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velopment\htdocs\ctcac\2020\applications\"/>
    </mc:Choice>
  </mc:AlternateContent>
  <bookViews>
    <workbookView xWindow="0" yWindow="0" windowWidth="25200" windowHeight="11850"/>
  </bookViews>
  <sheets>
    <sheet name="2020 Cycle 4 (9-24)" sheetId="1" r:id="rId1"/>
  </sheets>
  <definedNames>
    <definedName name="_xlnm._FilterDatabase" localSheetId="0" hidden="1">'2020 Cycle 4 (9-24)'!$A$1:$N$83</definedName>
    <definedName name="_xlnm.Print_Titles" localSheetId="0">'2020 Cycle 4 (9-24)'!$1:$1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6" i="1" l="1"/>
</calcChain>
</file>

<file path=xl/comments1.xml><?xml version="1.0" encoding="utf-8"?>
<comments xmlns="http://schemas.openxmlformats.org/spreadsheetml/2006/main">
  <authors>
    <author>Ferguson, Gina</author>
  </authors>
  <commentList>
    <comment ref="J56" authorId="0" shapeId="0">
      <text>
        <r>
          <rPr>
            <b/>
            <sz val="9"/>
            <color indexed="81"/>
            <rFont val="Tahoma"/>
            <charset val="1"/>
          </rPr>
          <t>Farmworker State Credit</t>
        </r>
      </text>
    </comment>
    <comment ref="J83" authorId="0" shapeId="0">
      <text>
        <r>
          <rPr>
            <b/>
            <sz val="9"/>
            <color indexed="81"/>
            <rFont val="Tahoma"/>
            <family val="2"/>
          </rPr>
          <t>Farmworker State Credit</t>
        </r>
      </text>
    </comment>
  </commentList>
</comments>
</file>

<file path=xl/sharedStrings.xml><?xml version="1.0" encoding="utf-8"?>
<sst xmlns="http://schemas.openxmlformats.org/spreadsheetml/2006/main" count="471" uniqueCount="242">
  <si>
    <t>ANNUAL FEDERAL CREDIT REQUESTED</t>
  </si>
  <si>
    <t>TOTAL STATE CREDIT REQUESTED</t>
  </si>
  <si>
    <t>RANKING STATE TAX CREDIT PER TAX CREDIT UNIT</t>
  </si>
  <si>
    <t>COUNTY</t>
  </si>
  <si>
    <t>TOTAL UNITS</t>
  </si>
  <si>
    <t>FEDERAL TAX CREDIT FACTOR</t>
  </si>
  <si>
    <t>STATE TAX CREDIT FACTOR</t>
  </si>
  <si>
    <t>Bakersfield</t>
  </si>
  <si>
    <t>San Jose</t>
  </si>
  <si>
    <t>Los Angeles</t>
  </si>
  <si>
    <t>Berkeley</t>
  </si>
  <si>
    <t>Riverside</t>
  </si>
  <si>
    <t>San Rafael</t>
  </si>
  <si>
    <t>San Diego</t>
  </si>
  <si>
    <t>Oakland</t>
  </si>
  <si>
    <t>San Francisco</t>
  </si>
  <si>
    <t>Pasadena</t>
  </si>
  <si>
    <t>Salinas</t>
  </si>
  <si>
    <t>Sacramento</t>
  </si>
  <si>
    <t>Compton</t>
  </si>
  <si>
    <t>Imperial</t>
  </si>
  <si>
    <t>Corona</t>
  </si>
  <si>
    <t xml:space="preserve">San Diego </t>
  </si>
  <si>
    <t>Folsom</t>
  </si>
  <si>
    <t>Monroe Street Apartments</t>
  </si>
  <si>
    <t>New Construction</t>
  </si>
  <si>
    <t>Santa Clara</t>
  </si>
  <si>
    <t>CA-20-661</t>
  </si>
  <si>
    <t>Sango Court</t>
  </si>
  <si>
    <t>Milpitas</t>
  </si>
  <si>
    <t>CA-20-662</t>
  </si>
  <si>
    <t xml:space="preserve">Willow Greenridge   </t>
  </si>
  <si>
    <t>Acquisition/Rehabilitation</t>
  </si>
  <si>
    <t xml:space="preserve">South San Francisco </t>
  </si>
  <si>
    <t>San Mateo</t>
  </si>
  <si>
    <t>CA-20-663</t>
  </si>
  <si>
    <t>Archway Commons II</t>
  </si>
  <si>
    <t>Modesto</t>
  </si>
  <si>
    <t>Stanislaus</t>
  </si>
  <si>
    <t>CA-20-664</t>
  </si>
  <si>
    <t>Terracina at Lancaster</t>
  </si>
  <si>
    <t>Lancaster</t>
  </si>
  <si>
    <t>CA-20-665</t>
  </si>
  <si>
    <t>The Hilarita</t>
  </si>
  <si>
    <t>Tiburon</t>
  </si>
  <si>
    <t>Marin</t>
  </si>
  <si>
    <t>CA-20-666</t>
  </si>
  <si>
    <t>Plymouth Place</t>
  </si>
  <si>
    <t>Stockton</t>
  </si>
  <si>
    <t>San Joaquin</t>
  </si>
  <si>
    <t>CA-20-667</t>
  </si>
  <si>
    <t>Midway Village Phase 1</t>
  </si>
  <si>
    <t>Daly City</t>
  </si>
  <si>
    <t>CA-20-668</t>
  </si>
  <si>
    <t xml:space="preserve">Rose Hill Courts Phase I </t>
  </si>
  <si>
    <t>CA-20-670</t>
  </si>
  <si>
    <t>Bidwell Place Apartments</t>
  </si>
  <si>
    <t>CA-20-671</t>
  </si>
  <si>
    <t>Plummer Village</t>
  </si>
  <si>
    <t>North Hills</t>
  </si>
  <si>
    <t>CA-20-674</t>
  </si>
  <si>
    <t>South Bay Villa</t>
  </si>
  <si>
    <t>CA-20-675</t>
  </si>
  <si>
    <t>Barrett Terrace Apartments</t>
  </si>
  <si>
    <t>Richmond</t>
  </si>
  <si>
    <t>Contra Costa</t>
  </si>
  <si>
    <t>CA-20-676</t>
  </si>
  <si>
    <t>Pointe on La Brea</t>
  </si>
  <si>
    <t xml:space="preserve">Los Angeles </t>
  </si>
  <si>
    <t>CA-20-678</t>
  </si>
  <si>
    <t>Asante</t>
  </si>
  <si>
    <t>CA-20-679</t>
  </si>
  <si>
    <t>Solaris Apartments</t>
  </si>
  <si>
    <t>CA-20-680</t>
  </si>
  <si>
    <t>Spring-Encino Apartments</t>
  </si>
  <si>
    <t>Brawley</t>
  </si>
  <si>
    <t>CA-20-682</t>
  </si>
  <si>
    <t>Oroville Apartments</t>
  </si>
  <si>
    <t>Oroville</t>
  </si>
  <si>
    <t>Butte</t>
  </si>
  <si>
    <t>CA-20-683</t>
  </si>
  <si>
    <t>Oroville Manor Apartments</t>
  </si>
  <si>
    <t>CA-20-684</t>
  </si>
  <si>
    <t xml:space="preserve">Casa Manana </t>
  </si>
  <si>
    <t>CA-20-686</t>
  </si>
  <si>
    <t>Redwood Gardens Apartments</t>
  </si>
  <si>
    <t>Alameda</t>
  </si>
  <si>
    <t>CA-20-687</t>
  </si>
  <si>
    <t>Harriet Tubman Terrace Apartments</t>
  </si>
  <si>
    <t>CA-20-688</t>
  </si>
  <si>
    <t>Scattered Sites - Santa Barbara</t>
  </si>
  <si>
    <t>Carpinteria; Santa Barbara ; Santa Babara</t>
  </si>
  <si>
    <t>Santa Barbara</t>
  </si>
  <si>
    <t>CA-20-689</t>
  </si>
  <si>
    <t>Hacienda</t>
  </si>
  <si>
    <t>CA-20-690</t>
  </si>
  <si>
    <t>Corallina</t>
  </si>
  <si>
    <t>CA-20-691</t>
  </si>
  <si>
    <t>Fruitvale Transit Village Phase IIB</t>
  </si>
  <si>
    <t>CA-20-692</t>
  </si>
  <si>
    <t>Isla Vista Apartments</t>
  </si>
  <si>
    <t>Isla Vista Aprtments</t>
  </si>
  <si>
    <t>CA-20-693</t>
  </si>
  <si>
    <t>11010 Santa Monica Boulevard</t>
  </si>
  <si>
    <t>CA-20-695</t>
  </si>
  <si>
    <t>Immanuel-Sobrato Community</t>
  </si>
  <si>
    <t>CA-20-696</t>
  </si>
  <si>
    <t xml:space="preserve">Las Coronas </t>
  </si>
  <si>
    <t>CA-20-702</t>
  </si>
  <si>
    <t>Gateway Family</t>
  </si>
  <si>
    <t>Menlo Park</t>
  </si>
  <si>
    <t>CA-20-703</t>
  </si>
  <si>
    <t>3rd &amp; Dangler</t>
  </si>
  <si>
    <t>CA-20-704</t>
  </si>
  <si>
    <t>Douglas Park Apartments</t>
  </si>
  <si>
    <t>CA-20-706</t>
  </si>
  <si>
    <t>Baywood Apartments</t>
  </si>
  <si>
    <t>CA-20-707</t>
  </si>
  <si>
    <t>Thatcher Yard Housing</t>
  </si>
  <si>
    <t>Marina del Rey</t>
  </si>
  <si>
    <t>CA-20-708</t>
  </si>
  <si>
    <t>4840 Mission Street</t>
  </si>
  <si>
    <t>CA-20-709</t>
  </si>
  <si>
    <t>CA-20-711</t>
  </si>
  <si>
    <t>San Cristina</t>
  </si>
  <si>
    <t>Northlake Senior Apartments</t>
  </si>
  <si>
    <t>CA-20-712</t>
  </si>
  <si>
    <t>Corazón del Valle</t>
  </si>
  <si>
    <t>Panorama City</t>
  </si>
  <si>
    <t>CA-20-714</t>
  </si>
  <si>
    <t>Sacramento Manor Apartments</t>
  </si>
  <si>
    <t>CA-20-715</t>
  </si>
  <si>
    <t>Pony Express Senior Apartments</t>
  </si>
  <si>
    <t>Vacaville</t>
  </si>
  <si>
    <t>Solano</t>
  </si>
  <si>
    <t>CA-20-716</t>
  </si>
  <si>
    <t>95th &amp; International Apartments</t>
  </si>
  <si>
    <t>CA-20-718</t>
  </si>
  <si>
    <t>West San Carlos Residential</t>
  </si>
  <si>
    <t>CA-20-719</t>
  </si>
  <si>
    <t>San Martin de Porres Apartments</t>
  </si>
  <si>
    <t>Spring Valley</t>
  </si>
  <si>
    <t>CA-20-720</t>
  </si>
  <si>
    <t>La Guadalupe</t>
  </si>
  <si>
    <t>CA-20-721</t>
  </si>
  <si>
    <t>Markham Plaza II</t>
  </si>
  <si>
    <t>CA-20-723</t>
  </si>
  <si>
    <t>Cantamar Villas</t>
  </si>
  <si>
    <t>Avalon</t>
  </si>
  <si>
    <t>CA-20-724</t>
  </si>
  <si>
    <t>Weingart Tower I</t>
  </si>
  <si>
    <t>CA-20-725</t>
  </si>
  <si>
    <t>Weingart Tower II</t>
  </si>
  <si>
    <t>CA-20-726</t>
  </si>
  <si>
    <t>Pasadena Studios</t>
  </si>
  <si>
    <t>CA-20-727</t>
  </si>
  <si>
    <t>SagePointe</t>
  </si>
  <si>
    <t>CA-20-728</t>
  </si>
  <si>
    <t>Adcock Joyner Apartments</t>
  </si>
  <si>
    <t>CA-20-729</t>
  </si>
  <si>
    <t>Lake House Apartments</t>
  </si>
  <si>
    <t>CA-20-730</t>
  </si>
  <si>
    <t>Cathedral Plaza</t>
  </si>
  <si>
    <t>CA-20-732</t>
  </si>
  <si>
    <t>1322 O Street</t>
  </si>
  <si>
    <t>CA-20-734</t>
  </si>
  <si>
    <t>Miraflores Homes</t>
  </si>
  <si>
    <t>CA-20-736</t>
  </si>
  <si>
    <t>Balboa Park Upper Yard</t>
  </si>
  <si>
    <t>CA-20-737</t>
  </si>
  <si>
    <t>Mercado Apartments</t>
  </si>
  <si>
    <t>CA-20-738</t>
  </si>
  <si>
    <t>Perris Sterling Villas</t>
  </si>
  <si>
    <t>CA-20-740</t>
  </si>
  <si>
    <t>6th and San Julian</t>
  </si>
  <si>
    <t>CA-20-741</t>
  </si>
  <si>
    <t>Central Plaza Apartments</t>
  </si>
  <si>
    <t>Santa Maria</t>
  </si>
  <si>
    <t>Lompoc</t>
  </si>
  <si>
    <t>CA-20-742</t>
  </si>
  <si>
    <t>CA-20-660</t>
  </si>
  <si>
    <t>Ambassador Ritz</t>
  </si>
  <si>
    <t>Steinbeck Commons</t>
  </si>
  <si>
    <t>Monterey</t>
  </si>
  <si>
    <t>CA-20-669</t>
  </si>
  <si>
    <t>Towne Square Apartments</t>
  </si>
  <si>
    <t>CA-20-673</t>
  </si>
  <si>
    <t xml:space="preserve">Blake Apartments </t>
  </si>
  <si>
    <t>CA-20-677</t>
  </si>
  <si>
    <t>Summertree Apartments</t>
  </si>
  <si>
    <t xml:space="preserve">Woodland </t>
  </si>
  <si>
    <t>Yolo</t>
  </si>
  <si>
    <t>CA-20-681</t>
  </si>
  <si>
    <t>Willow Oaks Apartments</t>
  </si>
  <si>
    <t>Willows</t>
  </si>
  <si>
    <t>Glenn</t>
  </si>
  <si>
    <t>CA-20-685</t>
  </si>
  <si>
    <t>Yosemite Folsom Dore</t>
  </si>
  <si>
    <t>CA-20-699</t>
  </si>
  <si>
    <t>Centertown Apartments</t>
  </si>
  <si>
    <t>CA-20-672</t>
  </si>
  <si>
    <t>Depot Willows</t>
  </si>
  <si>
    <t>Morgan Hill</t>
  </si>
  <si>
    <t>CA-20-700</t>
  </si>
  <si>
    <t>Portola Senior</t>
  </si>
  <si>
    <t>Lake Forest</t>
  </si>
  <si>
    <t>Orange</t>
  </si>
  <si>
    <t>CA-20-701</t>
  </si>
  <si>
    <t>The Calms at Burgess Point</t>
  </si>
  <si>
    <t>Benicia</t>
  </si>
  <si>
    <t>CA-20-705</t>
  </si>
  <si>
    <t>Throughline Apartments</t>
  </si>
  <si>
    <t>CA-20-710</t>
  </si>
  <si>
    <t>Villa Ciolino Apartments</t>
  </si>
  <si>
    <t>CA-20-713</t>
  </si>
  <si>
    <t>Kristine II</t>
  </si>
  <si>
    <t>Kern</t>
  </si>
  <si>
    <t>CA-20-717</t>
  </si>
  <si>
    <t>Bell Street Gardens</t>
  </si>
  <si>
    <t>Fremont</t>
  </si>
  <si>
    <t>CA-20-722</t>
  </si>
  <si>
    <t>Blossom Hill Senior Apartments</t>
  </si>
  <si>
    <t>CA-20-731</t>
  </si>
  <si>
    <t xml:space="preserve">Residency at the Mayer Hollywood </t>
  </si>
  <si>
    <t>CA-20-733</t>
  </si>
  <si>
    <t>Pueblo del Sol Phase II</t>
  </si>
  <si>
    <t>CA-20-739</t>
  </si>
  <si>
    <t>Thompson Park Apartments</t>
  </si>
  <si>
    <t>CA-20-743</t>
  </si>
  <si>
    <t>CA-20-735</t>
  </si>
  <si>
    <t>Mississippi ECB</t>
  </si>
  <si>
    <t>TCAC NUMBER</t>
  </si>
  <si>
    <t>PROJECT NAME</t>
  </si>
  <si>
    <t xml:space="preserve">CONSTRUCTION TYPE </t>
  </si>
  <si>
    <t>CITY</t>
  </si>
  <si>
    <t>LOW INCOME UNITS</t>
  </si>
  <si>
    <t>TOTAL MARKET RATE UNITS (TCAC)</t>
  </si>
  <si>
    <t>Perris</t>
  </si>
  <si>
    <t>CA-20-915</t>
  </si>
  <si>
    <t>Brentwood Crossing</t>
  </si>
  <si>
    <t>AWARD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</si>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</sst>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trike/>
      <sz val="12"/>
      <name val="Calibri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horizontal="left" vertical="top"/>
    </xf>
    <xf numFmtId="164" fontId="6" fillId="0" borderId="0" xfId="0" applyNumberFormat="1" applyFont="1" applyFill="1" applyBorder="1" applyAlignment="1" applyProtection="1">
      <alignment horizontal="right" vertical="top"/>
    </xf>
    <xf numFmtId="0" fontId="6" fillId="0" borderId="0" xfId="0" applyFont="1" applyFill="1" applyBorder="1" applyAlignment="1" applyProtection="1">
      <alignment horizontal="right" vertical="top"/>
    </xf>
    <xf numFmtId="165" fontId="6" fillId="0" borderId="0" xfId="0" applyNumberFormat="1" applyFont="1" applyFill="1" applyBorder="1" applyAlignment="1" applyProtection="1">
      <alignment horizontal="right" vertical="top"/>
    </xf>
    <xf numFmtId="0" fontId="7" fillId="0" borderId="0" xfId="0" applyFont="1" applyFill="1" applyBorder="1" applyAlignment="1" applyProtection="1">
      <alignment vertical="top"/>
    </xf>
    <xf numFmtId="1" fontId="6" fillId="0" borderId="0" xfId="0" applyNumberFormat="1" applyFont="1" applyFill="1" applyBorder="1" applyAlignment="1" applyProtection="1">
      <alignment horizontal="right" vertical="top"/>
    </xf>
    <xf numFmtId="0" fontId="6" fillId="0" borderId="0" xfId="0" applyNumberFormat="1" applyFont="1" applyFill="1" applyBorder="1" applyAlignment="1" applyProtection="1">
      <alignment horizontal="right" vertical="top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wrapText="1"/>
    </xf>
    <xf numFmtId="165" fontId="5" fillId="0" borderId="1" xfId="0" applyNumberFormat="1" applyFont="1" applyFill="1" applyBorder="1" applyAlignment="1">
      <alignment horizontal="center" wrapText="1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tabSelected="1" zoomScale="90" zoomScaleNormal="90" workbookViewId="0">
      <pane ySplit="1" topLeftCell="A2" activePane="bottomLeft" state="frozen"/>
      <selection pane="bottomLeft" activeCell="A85" sqref="A85:XFD92"/>
    </sheetView>
  </sheetViews>
  <sheetFormatPr defaultColWidth="8.28515625" defaultRowHeight="15.75" x14ac:dyDescent="0.25"/>
  <cols>
    <col min="1" max="1" width="12.7109375" style="3" customWidth="1"/>
    <col min="2" max="2" width="32.140625" style="2" customWidth="1"/>
    <col min="3" max="3" width="19.5703125" style="3" customWidth="1"/>
    <col min="4" max="4" width="26.5703125" style="3" customWidth="1"/>
    <col min="5" max="5" width="25.7109375" style="3" bestFit="1" customWidth="1"/>
    <col min="6" max="8" width="10.7109375" style="5" customWidth="1"/>
    <col min="9" max="11" width="15.7109375" style="4" customWidth="1"/>
    <col min="12" max="13" width="15.7109375" style="6" customWidth="1"/>
    <col min="14" max="189" width="8.28515625" style="2"/>
    <col min="190" max="190" width="10.140625" style="2" customWidth="1"/>
    <col min="191" max="191" width="45.28515625" style="2" customWidth="1"/>
    <col min="192" max="192" width="17.42578125" style="2" customWidth="1"/>
    <col min="193" max="196" width="15.7109375" style="2" customWidth="1"/>
    <col min="197" max="207" width="0" style="2" hidden="1" customWidth="1"/>
    <col min="208" max="208" width="15.7109375" style="2" customWidth="1"/>
    <col min="209" max="210" width="16.7109375" style="2" customWidth="1"/>
    <col min="211" max="211" width="11.5703125" style="2" bestFit="1" customWidth="1"/>
    <col min="212" max="212" width="76.5703125" style="2" bestFit="1" customWidth="1"/>
    <col min="213" max="216" width="0" style="2" hidden="1" customWidth="1"/>
    <col min="217" max="219" width="10.7109375" style="2" customWidth="1"/>
    <col min="220" max="220" width="11" style="2" bestFit="1" customWidth="1"/>
    <col min="221" max="222" width="10.28515625" style="2" bestFit="1" customWidth="1"/>
    <col min="223" max="223" width="14" style="2" customWidth="1"/>
    <col min="224" max="224" width="65.42578125" style="2" bestFit="1" customWidth="1"/>
    <col min="225" max="225" width="15.42578125" style="2" bestFit="1" customWidth="1"/>
    <col min="226" max="226" width="15.42578125" style="2" customWidth="1"/>
    <col min="227" max="227" width="20.85546875" style="2" bestFit="1" customWidth="1"/>
    <col min="228" max="228" width="20.7109375" style="2" bestFit="1" customWidth="1"/>
    <col min="229" max="229" width="20.7109375" style="2" customWidth="1"/>
    <col min="230" max="237" width="0" style="2" hidden="1" customWidth="1"/>
    <col min="238" max="239" width="17.7109375" style="2" customWidth="1"/>
    <col min="240" max="240" width="21.28515625" style="2" customWidth="1"/>
    <col min="241" max="241" width="0" style="2" hidden="1" customWidth="1"/>
    <col min="242" max="242" width="13.42578125" style="2" customWidth="1"/>
    <col min="243" max="267" width="0" style="2" hidden="1" customWidth="1"/>
    <col min="268" max="445" width="8.28515625" style="2"/>
    <col min="446" max="446" width="10.140625" style="2" customWidth="1"/>
    <col min="447" max="447" width="45.28515625" style="2" customWidth="1"/>
    <col min="448" max="448" width="17.42578125" style="2" customWidth="1"/>
    <col min="449" max="452" width="15.7109375" style="2" customWidth="1"/>
    <col min="453" max="463" width="0" style="2" hidden="1" customWidth="1"/>
    <col min="464" max="464" width="15.7109375" style="2" customWidth="1"/>
    <col min="465" max="466" width="16.7109375" style="2" customWidth="1"/>
    <col min="467" max="467" width="11.5703125" style="2" bestFit="1" customWidth="1"/>
    <col min="468" max="468" width="76.5703125" style="2" bestFit="1" customWidth="1"/>
    <col min="469" max="472" width="0" style="2" hidden="1" customWidth="1"/>
    <col min="473" max="475" width="10.7109375" style="2" customWidth="1"/>
    <col min="476" max="476" width="11" style="2" bestFit="1" customWidth="1"/>
    <col min="477" max="478" width="10.28515625" style="2" bestFit="1" customWidth="1"/>
    <col min="479" max="479" width="14" style="2" customWidth="1"/>
    <col min="480" max="480" width="65.42578125" style="2" bestFit="1" customWidth="1"/>
    <col min="481" max="481" width="15.42578125" style="2" bestFit="1" customWidth="1"/>
    <col min="482" max="482" width="15.42578125" style="2" customWidth="1"/>
    <col min="483" max="483" width="20.85546875" style="2" bestFit="1" customWidth="1"/>
    <col min="484" max="484" width="20.7109375" style="2" bestFit="1" customWidth="1"/>
    <col min="485" max="485" width="20.7109375" style="2" customWidth="1"/>
    <col min="486" max="493" width="0" style="2" hidden="1" customWidth="1"/>
    <col min="494" max="495" width="17.7109375" style="2" customWidth="1"/>
    <col min="496" max="496" width="21.28515625" style="2" customWidth="1"/>
    <col min="497" max="497" width="0" style="2" hidden="1" customWidth="1"/>
    <col min="498" max="498" width="13.42578125" style="2" customWidth="1"/>
    <col min="499" max="523" width="0" style="2" hidden="1" customWidth="1"/>
    <col min="524" max="701" width="8.28515625" style="2"/>
    <col min="702" max="702" width="10.140625" style="2" customWidth="1"/>
    <col min="703" max="703" width="45.28515625" style="2" customWidth="1"/>
    <col min="704" max="704" width="17.42578125" style="2" customWidth="1"/>
    <col min="705" max="708" width="15.7109375" style="2" customWidth="1"/>
    <col min="709" max="719" width="0" style="2" hidden="1" customWidth="1"/>
    <col min="720" max="720" width="15.7109375" style="2" customWidth="1"/>
    <col min="721" max="722" width="16.7109375" style="2" customWidth="1"/>
    <col min="723" max="723" width="11.5703125" style="2" bestFit="1" customWidth="1"/>
    <col min="724" max="724" width="76.5703125" style="2" bestFit="1" customWidth="1"/>
    <col min="725" max="728" width="0" style="2" hidden="1" customWidth="1"/>
    <col min="729" max="731" width="10.7109375" style="2" customWidth="1"/>
    <col min="732" max="732" width="11" style="2" bestFit="1" customWidth="1"/>
    <col min="733" max="734" width="10.28515625" style="2" bestFit="1" customWidth="1"/>
    <col min="735" max="735" width="14" style="2" customWidth="1"/>
    <col min="736" max="736" width="65.42578125" style="2" bestFit="1" customWidth="1"/>
    <col min="737" max="737" width="15.42578125" style="2" bestFit="1" customWidth="1"/>
    <col min="738" max="738" width="15.42578125" style="2" customWidth="1"/>
    <col min="739" max="739" width="20.85546875" style="2" bestFit="1" customWidth="1"/>
    <col min="740" max="740" width="20.7109375" style="2" bestFit="1" customWidth="1"/>
    <col min="741" max="741" width="20.7109375" style="2" customWidth="1"/>
    <col min="742" max="749" width="0" style="2" hidden="1" customWidth="1"/>
    <col min="750" max="751" width="17.7109375" style="2" customWidth="1"/>
    <col min="752" max="752" width="21.28515625" style="2" customWidth="1"/>
    <col min="753" max="753" width="0" style="2" hidden="1" customWidth="1"/>
    <col min="754" max="754" width="13.42578125" style="2" customWidth="1"/>
    <col min="755" max="779" width="0" style="2" hidden="1" customWidth="1"/>
    <col min="780" max="957" width="8.28515625" style="2"/>
    <col min="958" max="958" width="10.140625" style="2" customWidth="1"/>
    <col min="959" max="959" width="45.28515625" style="2" customWidth="1"/>
    <col min="960" max="960" width="17.42578125" style="2" customWidth="1"/>
    <col min="961" max="964" width="15.7109375" style="2" customWidth="1"/>
    <col min="965" max="975" width="0" style="2" hidden="1" customWidth="1"/>
    <col min="976" max="976" width="15.7109375" style="2" customWidth="1"/>
    <col min="977" max="978" width="16.7109375" style="2" customWidth="1"/>
    <col min="979" max="979" width="11.5703125" style="2" bestFit="1" customWidth="1"/>
    <col min="980" max="980" width="76.5703125" style="2" bestFit="1" customWidth="1"/>
    <col min="981" max="984" width="0" style="2" hidden="1" customWidth="1"/>
    <col min="985" max="987" width="10.7109375" style="2" customWidth="1"/>
    <col min="988" max="988" width="11" style="2" bestFit="1" customWidth="1"/>
    <col min="989" max="990" width="10.28515625" style="2" bestFit="1" customWidth="1"/>
    <col min="991" max="991" width="14" style="2" customWidth="1"/>
    <col min="992" max="992" width="65.42578125" style="2" bestFit="1" customWidth="1"/>
    <col min="993" max="993" width="15.42578125" style="2" bestFit="1" customWidth="1"/>
    <col min="994" max="994" width="15.42578125" style="2" customWidth="1"/>
    <col min="995" max="995" width="20.85546875" style="2" bestFit="1" customWidth="1"/>
    <col min="996" max="996" width="20.7109375" style="2" bestFit="1" customWidth="1"/>
    <col min="997" max="997" width="20.7109375" style="2" customWidth="1"/>
    <col min="998" max="1005" width="0" style="2" hidden="1" customWidth="1"/>
    <col min="1006" max="1007" width="17.7109375" style="2" customWidth="1"/>
    <col min="1008" max="1008" width="21.28515625" style="2" customWidth="1"/>
    <col min="1009" max="1009" width="0" style="2" hidden="1" customWidth="1"/>
    <col min="1010" max="1010" width="13.42578125" style="2" customWidth="1"/>
    <col min="1011" max="1035" width="0" style="2" hidden="1" customWidth="1"/>
    <col min="1036" max="1213" width="8.28515625" style="2"/>
    <col min="1214" max="1214" width="10.140625" style="2" customWidth="1"/>
    <col min="1215" max="1215" width="45.28515625" style="2" customWidth="1"/>
    <col min="1216" max="1216" width="17.42578125" style="2" customWidth="1"/>
    <col min="1217" max="1220" width="15.7109375" style="2" customWidth="1"/>
    <col min="1221" max="1231" width="0" style="2" hidden="1" customWidth="1"/>
    <col min="1232" max="1232" width="15.7109375" style="2" customWidth="1"/>
    <col min="1233" max="1234" width="16.7109375" style="2" customWidth="1"/>
    <col min="1235" max="1235" width="11.5703125" style="2" bestFit="1" customWidth="1"/>
    <col min="1236" max="1236" width="76.5703125" style="2" bestFit="1" customWidth="1"/>
    <col min="1237" max="1240" width="0" style="2" hidden="1" customWidth="1"/>
    <col min="1241" max="1243" width="10.7109375" style="2" customWidth="1"/>
    <col min="1244" max="1244" width="11" style="2" bestFit="1" customWidth="1"/>
    <col min="1245" max="1246" width="10.28515625" style="2" bestFit="1" customWidth="1"/>
    <col min="1247" max="1247" width="14" style="2" customWidth="1"/>
    <col min="1248" max="1248" width="65.42578125" style="2" bestFit="1" customWidth="1"/>
    <col min="1249" max="1249" width="15.42578125" style="2" bestFit="1" customWidth="1"/>
    <col min="1250" max="1250" width="15.42578125" style="2" customWidth="1"/>
    <col min="1251" max="1251" width="20.85546875" style="2" bestFit="1" customWidth="1"/>
    <col min="1252" max="1252" width="20.7109375" style="2" bestFit="1" customWidth="1"/>
    <col min="1253" max="1253" width="20.7109375" style="2" customWidth="1"/>
    <col min="1254" max="1261" width="0" style="2" hidden="1" customWidth="1"/>
    <col min="1262" max="1263" width="17.7109375" style="2" customWidth="1"/>
    <col min="1264" max="1264" width="21.28515625" style="2" customWidth="1"/>
    <col min="1265" max="1265" width="0" style="2" hidden="1" customWidth="1"/>
    <col min="1266" max="1266" width="13.42578125" style="2" customWidth="1"/>
    <col min="1267" max="1291" width="0" style="2" hidden="1" customWidth="1"/>
    <col min="1292" max="1469" width="8.28515625" style="2"/>
    <col min="1470" max="1470" width="10.140625" style="2" customWidth="1"/>
    <col min="1471" max="1471" width="45.28515625" style="2" customWidth="1"/>
    <col min="1472" max="1472" width="17.42578125" style="2" customWidth="1"/>
    <col min="1473" max="1476" width="15.7109375" style="2" customWidth="1"/>
    <col min="1477" max="1487" width="0" style="2" hidden="1" customWidth="1"/>
    <col min="1488" max="1488" width="15.7109375" style="2" customWidth="1"/>
    <col min="1489" max="1490" width="16.7109375" style="2" customWidth="1"/>
    <col min="1491" max="1491" width="11.5703125" style="2" bestFit="1" customWidth="1"/>
    <col min="1492" max="1492" width="76.5703125" style="2" bestFit="1" customWidth="1"/>
    <col min="1493" max="1496" width="0" style="2" hidden="1" customWidth="1"/>
    <col min="1497" max="1499" width="10.7109375" style="2" customWidth="1"/>
    <col min="1500" max="1500" width="11" style="2" bestFit="1" customWidth="1"/>
    <col min="1501" max="1502" width="10.28515625" style="2" bestFit="1" customWidth="1"/>
    <col min="1503" max="1503" width="14" style="2" customWidth="1"/>
    <col min="1504" max="1504" width="65.42578125" style="2" bestFit="1" customWidth="1"/>
    <col min="1505" max="1505" width="15.42578125" style="2" bestFit="1" customWidth="1"/>
    <col min="1506" max="1506" width="15.42578125" style="2" customWidth="1"/>
    <col min="1507" max="1507" width="20.85546875" style="2" bestFit="1" customWidth="1"/>
    <col min="1508" max="1508" width="20.7109375" style="2" bestFit="1" customWidth="1"/>
    <col min="1509" max="1509" width="20.7109375" style="2" customWidth="1"/>
    <col min="1510" max="1517" width="0" style="2" hidden="1" customWidth="1"/>
    <col min="1518" max="1519" width="17.7109375" style="2" customWidth="1"/>
    <col min="1520" max="1520" width="21.28515625" style="2" customWidth="1"/>
    <col min="1521" max="1521" width="0" style="2" hidden="1" customWidth="1"/>
    <col min="1522" max="1522" width="13.42578125" style="2" customWidth="1"/>
    <col min="1523" max="1547" width="0" style="2" hidden="1" customWidth="1"/>
    <col min="1548" max="1725" width="8.28515625" style="2"/>
    <col min="1726" max="1726" width="10.140625" style="2" customWidth="1"/>
    <col min="1727" max="1727" width="45.28515625" style="2" customWidth="1"/>
    <col min="1728" max="1728" width="17.42578125" style="2" customWidth="1"/>
    <col min="1729" max="1732" width="15.7109375" style="2" customWidth="1"/>
    <col min="1733" max="1743" width="0" style="2" hidden="1" customWidth="1"/>
    <col min="1744" max="1744" width="15.7109375" style="2" customWidth="1"/>
    <col min="1745" max="1746" width="16.7109375" style="2" customWidth="1"/>
    <col min="1747" max="1747" width="11.5703125" style="2" bestFit="1" customWidth="1"/>
    <col min="1748" max="1748" width="76.5703125" style="2" bestFit="1" customWidth="1"/>
    <col min="1749" max="1752" width="0" style="2" hidden="1" customWidth="1"/>
    <col min="1753" max="1755" width="10.7109375" style="2" customWidth="1"/>
    <col min="1756" max="1756" width="11" style="2" bestFit="1" customWidth="1"/>
    <col min="1757" max="1758" width="10.28515625" style="2" bestFit="1" customWidth="1"/>
    <col min="1759" max="1759" width="14" style="2" customWidth="1"/>
    <col min="1760" max="1760" width="65.42578125" style="2" bestFit="1" customWidth="1"/>
    <col min="1761" max="1761" width="15.42578125" style="2" bestFit="1" customWidth="1"/>
    <col min="1762" max="1762" width="15.42578125" style="2" customWidth="1"/>
    <col min="1763" max="1763" width="20.85546875" style="2" bestFit="1" customWidth="1"/>
    <col min="1764" max="1764" width="20.7109375" style="2" bestFit="1" customWidth="1"/>
    <col min="1765" max="1765" width="20.7109375" style="2" customWidth="1"/>
    <col min="1766" max="1773" width="0" style="2" hidden="1" customWidth="1"/>
    <col min="1774" max="1775" width="17.7109375" style="2" customWidth="1"/>
    <col min="1776" max="1776" width="21.28515625" style="2" customWidth="1"/>
    <col min="1777" max="1777" width="0" style="2" hidden="1" customWidth="1"/>
    <col min="1778" max="1778" width="13.42578125" style="2" customWidth="1"/>
    <col min="1779" max="1803" width="0" style="2" hidden="1" customWidth="1"/>
    <col min="1804" max="1981" width="8.28515625" style="2"/>
    <col min="1982" max="1982" width="10.140625" style="2" customWidth="1"/>
    <col min="1983" max="1983" width="45.28515625" style="2" customWidth="1"/>
    <col min="1984" max="1984" width="17.42578125" style="2" customWidth="1"/>
    <col min="1985" max="1988" width="15.7109375" style="2" customWidth="1"/>
    <col min="1989" max="1999" width="0" style="2" hidden="1" customWidth="1"/>
    <col min="2000" max="2000" width="15.7109375" style="2" customWidth="1"/>
    <col min="2001" max="2002" width="16.7109375" style="2" customWidth="1"/>
    <col min="2003" max="2003" width="11.5703125" style="2" bestFit="1" customWidth="1"/>
    <col min="2004" max="2004" width="76.5703125" style="2" bestFit="1" customWidth="1"/>
    <col min="2005" max="2008" width="0" style="2" hidden="1" customWidth="1"/>
    <col min="2009" max="2011" width="10.7109375" style="2" customWidth="1"/>
    <col min="2012" max="2012" width="11" style="2" bestFit="1" customWidth="1"/>
    <col min="2013" max="2014" width="10.28515625" style="2" bestFit="1" customWidth="1"/>
    <col min="2015" max="2015" width="14" style="2" customWidth="1"/>
    <col min="2016" max="2016" width="65.42578125" style="2" bestFit="1" customWidth="1"/>
    <col min="2017" max="2017" width="15.42578125" style="2" bestFit="1" customWidth="1"/>
    <col min="2018" max="2018" width="15.42578125" style="2" customWidth="1"/>
    <col min="2019" max="2019" width="20.85546875" style="2" bestFit="1" customWidth="1"/>
    <col min="2020" max="2020" width="20.7109375" style="2" bestFit="1" customWidth="1"/>
    <col min="2021" max="2021" width="20.7109375" style="2" customWidth="1"/>
    <col min="2022" max="2029" width="0" style="2" hidden="1" customWidth="1"/>
    <col min="2030" max="2031" width="17.7109375" style="2" customWidth="1"/>
    <col min="2032" max="2032" width="21.28515625" style="2" customWidth="1"/>
    <col min="2033" max="2033" width="0" style="2" hidden="1" customWidth="1"/>
    <col min="2034" max="2034" width="13.42578125" style="2" customWidth="1"/>
    <col min="2035" max="2059" width="0" style="2" hidden="1" customWidth="1"/>
    <col min="2060" max="2237" width="8.28515625" style="2"/>
    <col min="2238" max="2238" width="10.140625" style="2" customWidth="1"/>
    <col min="2239" max="2239" width="45.28515625" style="2" customWidth="1"/>
    <col min="2240" max="2240" width="17.42578125" style="2" customWidth="1"/>
    <col min="2241" max="2244" width="15.7109375" style="2" customWidth="1"/>
    <col min="2245" max="2255" width="0" style="2" hidden="1" customWidth="1"/>
    <col min="2256" max="2256" width="15.7109375" style="2" customWidth="1"/>
    <col min="2257" max="2258" width="16.7109375" style="2" customWidth="1"/>
    <col min="2259" max="2259" width="11.5703125" style="2" bestFit="1" customWidth="1"/>
    <col min="2260" max="2260" width="76.5703125" style="2" bestFit="1" customWidth="1"/>
    <col min="2261" max="2264" width="0" style="2" hidden="1" customWidth="1"/>
    <col min="2265" max="2267" width="10.7109375" style="2" customWidth="1"/>
    <col min="2268" max="2268" width="11" style="2" bestFit="1" customWidth="1"/>
    <col min="2269" max="2270" width="10.28515625" style="2" bestFit="1" customWidth="1"/>
    <col min="2271" max="2271" width="14" style="2" customWidth="1"/>
    <col min="2272" max="2272" width="65.42578125" style="2" bestFit="1" customWidth="1"/>
    <col min="2273" max="2273" width="15.42578125" style="2" bestFit="1" customWidth="1"/>
    <col min="2274" max="2274" width="15.42578125" style="2" customWidth="1"/>
    <col min="2275" max="2275" width="20.85546875" style="2" bestFit="1" customWidth="1"/>
    <col min="2276" max="2276" width="20.7109375" style="2" bestFit="1" customWidth="1"/>
    <col min="2277" max="2277" width="20.7109375" style="2" customWidth="1"/>
    <col min="2278" max="2285" width="0" style="2" hidden="1" customWidth="1"/>
    <col min="2286" max="2287" width="17.7109375" style="2" customWidth="1"/>
    <col min="2288" max="2288" width="21.28515625" style="2" customWidth="1"/>
    <col min="2289" max="2289" width="0" style="2" hidden="1" customWidth="1"/>
    <col min="2290" max="2290" width="13.42578125" style="2" customWidth="1"/>
    <col min="2291" max="2315" width="0" style="2" hidden="1" customWidth="1"/>
    <col min="2316" max="2493" width="8.28515625" style="2"/>
    <col min="2494" max="2494" width="10.140625" style="2" customWidth="1"/>
    <col min="2495" max="2495" width="45.28515625" style="2" customWidth="1"/>
    <col min="2496" max="2496" width="17.42578125" style="2" customWidth="1"/>
    <col min="2497" max="2500" width="15.7109375" style="2" customWidth="1"/>
    <col min="2501" max="2511" width="0" style="2" hidden="1" customWidth="1"/>
    <col min="2512" max="2512" width="15.7109375" style="2" customWidth="1"/>
    <col min="2513" max="2514" width="16.7109375" style="2" customWidth="1"/>
    <col min="2515" max="2515" width="11.5703125" style="2" bestFit="1" customWidth="1"/>
    <col min="2516" max="2516" width="76.5703125" style="2" bestFit="1" customWidth="1"/>
    <col min="2517" max="2520" width="0" style="2" hidden="1" customWidth="1"/>
    <col min="2521" max="2523" width="10.7109375" style="2" customWidth="1"/>
    <col min="2524" max="2524" width="11" style="2" bestFit="1" customWidth="1"/>
    <col min="2525" max="2526" width="10.28515625" style="2" bestFit="1" customWidth="1"/>
    <col min="2527" max="2527" width="14" style="2" customWidth="1"/>
    <col min="2528" max="2528" width="65.42578125" style="2" bestFit="1" customWidth="1"/>
    <col min="2529" max="2529" width="15.42578125" style="2" bestFit="1" customWidth="1"/>
    <col min="2530" max="2530" width="15.42578125" style="2" customWidth="1"/>
    <col min="2531" max="2531" width="20.85546875" style="2" bestFit="1" customWidth="1"/>
    <col min="2532" max="2532" width="20.7109375" style="2" bestFit="1" customWidth="1"/>
    <col min="2533" max="2533" width="20.7109375" style="2" customWidth="1"/>
    <col min="2534" max="2541" width="0" style="2" hidden="1" customWidth="1"/>
    <col min="2542" max="2543" width="17.7109375" style="2" customWidth="1"/>
    <col min="2544" max="2544" width="21.28515625" style="2" customWidth="1"/>
    <col min="2545" max="2545" width="0" style="2" hidden="1" customWidth="1"/>
    <col min="2546" max="2546" width="13.42578125" style="2" customWidth="1"/>
    <col min="2547" max="2571" width="0" style="2" hidden="1" customWidth="1"/>
    <col min="2572" max="2749" width="8.28515625" style="2"/>
    <col min="2750" max="2750" width="10.140625" style="2" customWidth="1"/>
    <col min="2751" max="2751" width="45.28515625" style="2" customWidth="1"/>
    <col min="2752" max="2752" width="17.42578125" style="2" customWidth="1"/>
    <col min="2753" max="2756" width="15.7109375" style="2" customWidth="1"/>
    <col min="2757" max="2767" width="0" style="2" hidden="1" customWidth="1"/>
    <col min="2768" max="2768" width="15.7109375" style="2" customWidth="1"/>
    <col min="2769" max="2770" width="16.7109375" style="2" customWidth="1"/>
    <col min="2771" max="2771" width="11.5703125" style="2" bestFit="1" customWidth="1"/>
    <col min="2772" max="2772" width="76.5703125" style="2" bestFit="1" customWidth="1"/>
    <col min="2773" max="2776" width="0" style="2" hidden="1" customWidth="1"/>
    <col min="2777" max="2779" width="10.7109375" style="2" customWidth="1"/>
    <col min="2780" max="2780" width="11" style="2" bestFit="1" customWidth="1"/>
    <col min="2781" max="2782" width="10.28515625" style="2" bestFit="1" customWidth="1"/>
    <col min="2783" max="2783" width="14" style="2" customWidth="1"/>
    <col min="2784" max="2784" width="65.42578125" style="2" bestFit="1" customWidth="1"/>
    <col min="2785" max="2785" width="15.42578125" style="2" bestFit="1" customWidth="1"/>
    <col min="2786" max="2786" width="15.42578125" style="2" customWidth="1"/>
    <col min="2787" max="2787" width="20.85546875" style="2" bestFit="1" customWidth="1"/>
    <col min="2788" max="2788" width="20.7109375" style="2" bestFit="1" customWidth="1"/>
    <col min="2789" max="2789" width="20.7109375" style="2" customWidth="1"/>
    <col min="2790" max="2797" width="0" style="2" hidden="1" customWidth="1"/>
    <col min="2798" max="2799" width="17.7109375" style="2" customWidth="1"/>
    <col min="2800" max="2800" width="21.28515625" style="2" customWidth="1"/>
    <col min="2801" max="2801" width="0" style="2" hidden="1" customWidth="1"/>
    <col min="2802" max="2802" width="13.42578125" style="2" customWidth="1"/>
    <col min="2803" max="2827" width="0" style="2" hidden="1" customWidth="1"/>
    <col min="2828" max="3005" width="8.28515625" style="2"/>
    <col min="3006" max="3006" width="10.140625" style="2" customWidth="1"/>
    <col min="3007" max="3007" width="45.28515625" style="2" customWidth="1"/>
    <col min="3008" max="3008" width="17.42578125" style="2" customWidth="1"/>
    <col min="3009" max="3012" width="15.7109375" style="2" customWidth="1"/>
    <col min="3013" max="3023" width="0" style="2" hidden="1" customWidth="1"/>
    <col min="3024" max="3024" width="15.7109375" style="2" customWidth="1"/>
    <col min="3025" max="3026" width="16.7109375" style="2" customWidth="1"/>
    <col min="3027" max="3027" width="11.5703125" style="2" bestFit="1" customWidth="1"/>
    <col min="3028" max="3028" width="76.5703125" style="2" bestFit="1" customWidth="1"/>
    <col min="3029" max="3032" width="0" style="2" hidden="1" customWidth="1"/>
    <col min="3033" max="3035" width="10.7109375" style="2" customWidth="1"/>
    <col min="3036" max="3036" width="11" style="2" bestFit="1" customWidth="1"/>
    <col min="3037" max="3038" width="10.28515625" style="2" bestFit="1" customWidth="1"/>
    <col min="3039" max="3039" width="14" style="2" customWidth="1"/>
    <col min="3040" max="3040" width="65.42578125" style="2" bestFit="1" customWidth="1"/>
    <col min="3041" max="3041" width="15.42578125" style="2" bestFit="1" customWidth="1"/>
    <col min="3042" max="3042" width="15.42578125" style="2" customWidth="1"/>
    <col min="3043" max="3043" width="20.85546875" style="2" bestFit="1" customWidth="1"/>
    <col min="3044" max="3044" width="20.7109375" style="2" bestFit="1" customWidth="1"/>
    <col min="3045" max="3045" width="20.7109375" style="2" customWidth="1"/>
    <col min="3046" max="3053" width="0" style="2" hidden="1" customWidth="1"/>
    <col min="3054" max="3055" width="17.7109375" style="2" customWidth="1"/>
    <col min="3056" max="3056" width="21.28515625" style="2" customWidth="1"/>
    <col min="3057" max="3057" width="0" style="2" hidden="1" customWidth="1"/>
    <col min="3058" max="3058" width="13.42578125" style="2" customWidth="1"/>
    <col min="3059" max="3083" width="0" style="2" hidden="1" customWidth="1"/>
    <col min="3084" max="3261" width="8.28515625" style="2"/>
    <col min="3262" max="3262" width="10.140625" style="2" customWidth="1"/>
    <col min="3263" max="3263" width="45.28515625" style="2" customWidth="1"/>
    <col min="3264" max="3264" width="17.42578125" style="2" customWidth="1"/>
    <col min="3265" max="3268" width="15.7109375" style="2" customWidth="1"/>
    <col min="3269" max="3279" width="0" style="2" hidden="1" customWidth="1"/>
    <col min="3280" max="3280" width="15.7109375" style="2" customWidth="1"/>
    <col min="3281" max="3282" width="16.7109375" style="2" customWidth="1"/>
    <col min="3283" max="3283" width="11.5703125" style="2" bestFit="1" customWidth="1"/>
    <col min="3284" max="3284" width="76.5703125" style="2" bestFit="1" customWidth="1"/>
    <col min="3285" max="3288" width="0" style="2" hidden="1" customWidth="1"/>
    <col min="3289" max="3291" width="10.7109375" style="2" customWidth="1"/>
    <col min="3292" max="3292" width="11" style="2" bestFit="1" customWidth="1"/>
    <col min="3293" max="3294" width="10.28515625" style="2" bestFit="1" customWidth="1"/>
    <col min="3295" max="3295" width="14" style="2" customWidth="1"/>
    <col min="3296" max="3296" width="65.42578125" style="2" bestFit="1" customWidth="1"/>
    <col min="3297" max="3297" width="15.42578125" style="2" bestFit="1" customWidth="1"/>
    <col min="3298" max="3298" width="15.42578125" style="2" customWidth="1"/>
    <col min="3299" max="3299" width="20.85546875" style="2" bestFit="1" customWidth="1"/>
    <col min="3300" max="3300" width="20.7109375" style="2" bestFit="1" customWidth="1"/>
    <col min="3301" max="3301" width="20.7109375" style="2" customWidth="1"/>
    <col min="3302" max="3309" width="0" style="2" hidden="1" customWidth="1"/>
    <col min="3310" max="3311" width="17.7109375" style="2" customWidth="1"/>
    <col min="3312" max="3312" width="21.28515625" style="2" customWidth="1"/>
    <col min="3313" max="3313" width="0" style="2" hidden="1" customWidth="1"/>
    <col min="3314" max="3314" width="13.42578125" style="2" customWidth="1"/>
    <col min="3315" max="3339" width="0" style="2" hidden="1" customWidth="1"/>
    <col min="3340" max="3517" width="8.28515625" style="2"/>
    <col min="3518" max="3518" width="10.140625" style="2" customWidth="1"/>
    <col min="3519" max="3519" width="45.28515625" style="2" customWidth="1"/>
    <col min="3520" max="3520" width="17.42578125" style="2" customWidth="1"/>
    <col min="3521" max="3524" width="15.7109375" style="2" customWidth="1"/>
    <col min="3525" max="3535" width="0" style="2" hidden="1" customWidth="1"/>
    <col min="3536" max="3536" width="15.7109375" style="2" customWidth="1"/>
    <col min="3537" max="3538" width="16.7109375" style="2" customWidth="1"/>
    <col min="3539" max="3539" width="11.5703125" style="2" bestFit="1" customWidth="1"/>
    <col min="3540" max="3540" width="76.5703125" style="2" bestFit="1" customWidth="1"/>
    <col min="3541" max="3544" width="0" style="2" hidden="1" customWidth="1"/>
    <col min="3545" max="3547" width="10.7109375" style="2" customWidth="1"/>
    <col min="3548" max="3548" width="11" style="2" bestFit="1" customWidth="1"/>
    <col min="3549" max="3550" width="10.28515625" style="2" bestFit="1" customWidth="1"/>
    <col min="3551" max="3551" width="14" style="2" customWidth="1"/>
    <col min="3552" max="3552" width="65.42578125" style="2" bestFit="1" customWidth="1"/>
    <col min="3553" max="3553" width="15.42578125" style="2" bestFit="1" customWidth="1"/>
    <col min="3554" max="3554" width="15.42578125" style="2" customWidth="1"/>
    <col min="3555" max="3555" width="20.85546875" style="2" bestFit="1" customWidth="1"/>
    <col min="3556" max="3556" width="20.7109375" style="2" bestFit="1" customWidth="1"/>
    <col min="3557" max="3557" width="20.7109375" style="2" customWidth="1"/>
    <col min="3558" max="3565" width="0" style="2" hidden="1" customWidth="1"/>
    <col min="3566" max="3567" width="17.7109375" style="2" customWidth="1"/>
    <col min="3568" max="3568" width="21.28515625" style="2" customWidth="1"/>
    <col min="3569" max="3569" width="0" style="2" hidden="1" customWidth="1"/>
    <col min="3570" max="3570" width="13.42578125" style="2" customWidth="1"/>
    <col min="3571" max="3595" width="0" style="2" hidden="1" customWidth="1"/>
    <col min="3596" max="3773" width="8.28515625" style="2"/>
    <col min="3774" max="3774" width="10.140625" style="2" customWidth="1"/>
    <col min="3775" max="3775" width="45.28515625" style="2" customWidth="1"/>
    <col min="3776" max="3776" width="17.42578125" style="2" customWidth="1"/>
    <col min="3777" max="3780" width="15.7109375" style="2" customWidth="1"/>
    <col min="3781" max="3791" width="0" style="2" hidden="1" customWidth="1"/>
    <col min="3792" max="3792" width="15.7109375" style="2" customWidth="1"/>
    <col min="3793" max="3794" width="16.7109375" style="2" customWidth="1"/>
    <col min="3795" max="3795" width="11.5703125" style="2" bestFit="1" customWidth="1"/>
    <col min="3796" max="3796" width="76.5703125" style="2" bestFit="1" customWidth="1"/>
    <col min="3797" max="3800" width="0" style="2" hidden="1" customWidth="1"/>
    <col min="3801" max="3803" width="10.7109375" style="2" customWidth="1"/>
    <col min="3804" max="3804" width="11" style="2" bestFit="1" customWidth="1"/>
    <col min="3805" max="3806" width="10.28515625" style="2" bestFit="1" customWidth="1"/>
    <col min="3807" max="3807" width="14" style="2" customWidth="1"/>
    <col min="3808" max="3808" width="65.42578125" style="2" bestFit="1" customWidth="1"/>
    <col min="3809" max="3809" width="15.42578125" style="2" bestFit="1" customWidth="1"/>
    <col min="3810" max="3810" width="15.42578125" style="2" customWidth="1"/>
    <col min="3811" max="3811" width="20.85546875" style="2" bestFit="1" customWidth="1"/>
    <col min="3812" max="3812" width="20.7109375" style="2" bestFit="1" customWidth="1"/>
    <col min="3813" max="3813" width="20.7109375" style="2" customWidth="1"/>
    <col min="3814" max="3821" width="0" style="2" hidden="1" customWidth="1"/>
    <col min="3822" max="3823" width="17.7109375" style="2" customWidth="1"/>
    <col min="3824" max="3824" width="21.28515625" style="2" customWidth="1"/>
    <col min="3825" max="3825" width="0" style="2" hidden="1" customWidth="1"/>
    <col min="3826" max="3826" width="13.42578125" style="2" customWidth="1"/>
    <col min="3827" max="3851" width="0" style="2" hidden="1" customWidth="1"/>
    <col min="3852" max="4029" width="8.28515625" style="2"/>
    <col min="4030" max="4030" width="10.140625" style="2" customWidth="1"/>
    <col min="4031" max="4031" width="45.28515625" style="2" customWidth="1"/>
    <col min="4032" max="4032" width="17.42578125" style="2" customWidth="1"/>
    <col min="4033" max="4036" width="15.7109375" style="2" customWidth="1"/>
    <col min="4037" max="4047" width="0" style="2" hidden="1" customWidth="1"/>
    <col min="4048" max="4048" width="15.7109375" style="2" customWidth="1"/>
    <col min="4049" max="4050" width="16.7109375" style="2" customWidth="1"/>
    <col min="4051" max="4051" width="11.5703125" style="2" bestFit="1" customWidth="1"/>
    <col min="4052" max="4052" width="76.5703125" style="2" bestFit="1" customWidth="1"/>
    <col min="4053" max="4056" width="0" style="2" hidden="1" customWidth="1"/>
    <col min="4057" max="4059" width="10.7109375" style="2" customWidth="1"/>
    <col min="4060" max="4060" width="11" style="2" bestFit="1" customWidth="1"/>
    <col min="4061" max="4062" width="10.28515625" style="2" bestFit="1" customWidth="1"/>
    <col min="4063" max="4063" width="14" style="2" customWidth="1"/>
    <col min="4064" max="4064" width="65.42578125" style="2" bestFit="1" customWidth="1"/>
    <col min="4065" max="4065" width="15.42578125" style="2" bestFit="1" customWidth="1"/>
    <col min="4066" max="4066" width="15.42578125" style="2" customWidth="1"/>
    <col min="4067" max="4067" width="20.85546875" style="2" bestFit="1" customWidth="1"/>
    <col min="4068" max="4068" width="20.7109375" style="2" bestFit="1" customWidth="1"/>
    <col min="4069" max="4069" width="20.7109375" style="2" customWidth="1"/>
    <col min="4070" max="4077" width="0" style="2" hidden="1" customWidth="1"/>
    <col min="4078" max="4079" width="17.7109375" style="2" customWidth="1"/>
    <col min="4080" max="4080" width="21.28515625" style="2" customWidth="1"/>
    <col min="4081" max="4081" width="0" style="2" hidden="1" customWidth="1"/>
    <col min="4082" max="4082" width="13.42578125" style="2" customWidth="1"/>
    <col min="4083" max="4107" width="0" style="2" hidden="1" customWidth="1"/>
    <col min="4108" max="4285" width="8.28515625" style="2"/>
    <col min="4286" max="4286" width="10.140625" style="2" customWidth="1"/>
    <col min="4287" max="4287" width="45.28515625" style="2" customWidth="1"/>
    <col min="4288" max="4288" width="17.42578125" style="2" customWidth="1"/>
    <col min="4289" max="4292" width="15.7109375" style="2" customWidth="1"/>
    <col min="4293" max="4303" width="0" style="2" hidden="1" customWidth="1"/>
    <col min="4304" max="4304" width="15.7109375" style="2" customWidth="1"/>
    <col min="4305" max="4306" width="16.7109375" style="2" customWidth="1"/>
    <col min="4307" max="4307" width="11.5703125" style="2" bestFit="1" customWidth="1"/>
    <col min="4308" max="4308" width="76.5703125" style="2" bestFit="1" customWidth="1"/>
    <col min="4309" max="4312" width="0" style="2" hidden="1" customWidth="1"/>
    <col min="4313" max="4315" width="10.7109375" style="2" customWidth="1"/>
    <col min="4316" max="4316" width="11" style="2" bestFit="1" customWidth="1"/>
    <col min="4317" max="4318" width="10.28515625" style="2" bestFit="1" customWidth="1"/>
    <col min="4319" max="4319" width="14" style="2" customWidth="1"/>
    <col min="4320" max="4320" width="65.42578125" style="2" bestFit="1" customWidth="1"/>
    <col min="4321" max="4321" width="15.42578125" style="2" bestFit="1" customWidth="1"/>
    <col min="4322" max="4322" width="15.42578125" style="2" customWidth="1"/>
    <col min="4323" max="4323" width="20.85546875" style="2" bestFit="1" customWidth="1"/>
    <col min="4324" max="4324" width="20.7109375" style="2" bestFit="1" customWidth="1"/>
    <col min="4325" max="4325" width="20.7109375" style="2" customWidth="1"/>
    <col min="4326" max="4333" width="0" style="2" hidden="1" customWidth="1"/>
    <col min="4334" max="4335" width="17.7109375" style="2" customWidth="1"/>
    <col min="4336" max="4336" width="21.28515625" style="2" customWidth="1"/>
    <col min="4337" max="4337" width="0" style="2" hidden="1" customWidth="1"/>
    <col min="4338" max="4338" width="13.42578125" style="2" customWidth="1"/>
    <col min="4339" max="4363" width="0" style="2" hidden="1" customWidth="1"/>
    <col min="4364" max="4541" width="8.28515625" style="2"/>
    <col min="4542" max="4542" width="10.140625" style="2" customWidth="1"/>
    <col min="4543" max="4543" width="45.28515625" style="2" customWidth="1"/>
    <col min="4544" max="4544" width="17.42578125" style="2" customWidth="1"/>
    <col min="4545" max="4548" width="15.7109375" style="2" customWidth="1"/>
    <col min="4549" max="4559" width="0" style="2" hidden="1" customWidth="1"/>
    <col min="4560" max="4560" width="15.7109375" style="2" customWidth="1"/>
    <col min="4561" max="4562" width="16.7109375" style="2" customWidth="1"/>
    <col min="4563" max="4563" width="11.5703125" style="2" bestFit="1" customWidth="1"/>
    <col min="4564" max="4564" width="76.5703125" style="2" bestFit="1" customWidth="1"/>
    <col min="4565" max="4568" width="0" style="2" hidden="1" customWidth="1"/>
    <col min="4569" max="4571" width="10.7109375" style="2" customWidth="1"/>
    <col min="4572" max="4572" width="11" style="2" bestFit="1" customWidth="1"/>
    <col min="4573" max="4574" width="10.28515625" style="2" bestFit="1" customWidth="1"/>
    <col min="4575" max="4575" width="14" style="2" customWidth="1"/>
    <col min="4576" max="4576" width="65.42578125" style="2" bestFit="1" customWidth="1"/>
    <col min="4577" max="4577" width="15.42578125" style="2" bestFit="1" customWidth="1"/>
    <col min="4578" max="4578" width="15.42578125" style="2" customWidth="1"/>
    <col min="4579" max="4579" width="20.85546875" style="2" bestFit="1" customWidth="1"/>
    <col min="4580" max="4580" width="20.7109375" style="2" bestFit="1" customWidth="1"/>
    <col min="4581" max="4581" width="20.7109375" style="2" customWidth="1"/>
    <col min="4582" max="4589" width="0" style="2" hidden="1" customWidth="1"/>
    <col min="4590" max="4591" width="17.7109375" style="2" customWidth="1"/>
    <col min="4592" max="4592" width="21.28515625" style="2" customWidth="1"/>
    <col min="4593" max="4593" width="0" style="2" hidden="1" customWidth="1"/>
    <col min="4594" max="4594" width="13.42578125" style="2" customWidth="1"/>
    <col min="4595" max="4619" width="0" style="2" hidden="1" customWidth="1"/>
    <col min="4620" max="4797" width="8.28515625" style="2"/>
    <col min="4798" max="4798" width="10.140625" style="2" customWidth="1"/>
    <col min="4799" max="4799" width="45.28515625" style="2" customWidth="1"/>
    <col min="4800" max="4800" width="17.42578125" style="2" customWidth="1"/>
    <col min="4801" max="4804" width="15.7109375" style="2" customWidth="1"/>
    <col min="4805" max="4815" width="0" style="2" hidden="1" customWidth="1"/>
    <col min="4816" max="4816" width="15.7109375" style="2" customWidth="1"/>
    <col min="4817" max="4818" width="16.7109375" style="2" customWidth="1"/>
    <col min="4819" max="4819" width="11.5703125" style="2" bestFit="1" customWidth="1"/>
    <col min="4820" max="4820" width="76.5703125" style="2" bestFit="1" customWidth="1"/>
    <col min="4821" max="4824" width="0" style="2" hidden="1" customWidth="1"/>
    <col min="4825" max="4827" width="10.7109375" style="2" customWidth="1"/>
    <col min="4828" max="4828" width="11" style="2" bestFit="1" customWidth="1"/>
    <col min="4829" max="4830" width="10.28515625" style="2" bestFit="1" customWidth="1"/>
    <col min="4831" max="4831" width="14" style="2" customWidth="1"/>
    <col min="4832" max="4832" width="65.42578125" style="2" bestFit="1" customWidth="1"/>
    <col min="4833" max="4833" width="15.42578125" style="2" bestFit="1" customWidth="1"/>
    <col min="4834" max="4834" width="15.42578125" style="2" customWidth="1"/>
    <col min="4835" max="4835" width="20.85546875" style="2" bestFit="1" customWidth="1"/>
    <col min="4836" max="4836" width="20.7109375" style="2" bestFit="1" customWidth="1"/>
    <col min="4837" max="4837" width="20.7109375" style="2" customWidth="1"/>
    <col min="4838" max="4845" width="0" style="2" hidden="1" customWidth="1"/>
    <col min="4846" max="4847" width="17.7109375" style="2" customWidth="1"/>
    <col min="4848" max="4848" width="21.28515625" style="2" customWidth="1"/>
    <col min="4849" max="4849" width="0" style="2" hidden="1" customWidth="1"/>
    <col min="4850" max="4850" width="13.42578125" style="2" customWidth="1"/>
    <col min="4851" max="4875" width="0" style="2" hidden="1" customWidth="1"/>
    <col min="4876" max="5053" width="8.28515625" style="2"/>
    <col min="5054" max="5054" width="10.140625" style="2" customWidth="1"/>
    <col min="5055" max="5055" width="45.28515625" style="2" customWidth="1"/>
    <col min="5056" max="5056" width="17.42578125" style="2" customWidth="1"/>
    <col min="5057" max="5060" width="15.7109375" style="2" customWidth="1"/>
    <col min="5061" max="5071" width="0" style="2" hidden="1" customWidth="1"/>
    <col min="5072" max="5072" width="15.7109375" style="2" customWidth="1"/>
    <col min="5073" max="5074" width="16.7109375" style="2" customWidth="1"/>
    <col min="5075" max="5075" width="11.5703125" style="2" bestFit="1" customWidth="1"/>
    <col min="5076" max="5076" width="76.5703125" style="2" bestFit="1" customWidth="1"/>
    <col min="5077" max="5080" width="0" style="2" hidden="1" customWidth="1"/>
    <col min="5081" max="5083" width="10.7109375" style="2" customWidth="1"/>
    <col min="5084" max="5084" width="11" style="2" bestFit="1" customWidth="1"/>
    <col min="5085" max="5086" width="10.28515625" style="2" bestFit="1" customWidth="1"/>
    <col min="5087" max="5087" width="14" style="2" customWidth="1"/>
    <col min="5088" max="5088" width="65.42578125" style="2" bestFit="1" customWidth="1"/>
    <col min="5089" max="5089" width="15.42578125" style="2" bestFit="1" customWidth="1"/>
    <col min="5090" max="5090" width="15.42578125" style="2" customWidth="1"/>
    <col min="5091" max="5091" width="20.85546875" style="2" bestFit="1" customWidth="1"/>
    <col min="5092" max="5092" width="20.7109375" style="2" bestFit="1" customWidth="1"/>
    <col min="5093" max="5093" width="20.7109375" style="2" customWidth="1"/>
    <col min="5094" max="5101" width="0" style="2" hidden="1" customWidth="1"/>
    <col min="5102" max="5103" width="17.7109375" style="2" customWidth="1"/>
    <col min="5104" max="5104" width="21.28515625" style="2" customWidth="1"/>
    <col min="5105" max="5105" width="0" style="2" hidden="1" customWidth="1"/>
    <col min="5106" max="5106" width="13.42578125" style="2" customWidth="1"/>
    <col min="5107" max="5131" width="0" style="2" hidden="1" customWidth="1"/>
    <col min="5132" max="5309" width="8.28515625" style="2"/>
    <col min="5310" max="5310" width="10.140625" style="2" customWidth="1"/>
    <col min="5311" max="5311" width="45.28515625" style="2" customWidth="1"/>
    <col min="5312" max="5312" width="17.42578125" style="2" customWidth="1"/>
    <col min="5313" max="5316" width="15.7109375" style="2" customWidth="1"/>
    <col min="5317" max="5327" width="0" style="2" hidden="1" customWidth="1"/>
    <col min="5328" max="5328" width="15.7109375" style="2" customWidth="1"/>
    <col min="5329" max="5330" width="16.7109375" style="2" customWidth="1"/>
    <col min="5331" max="5331" width="11.5703125" style="2" bestFit="1" customWidth="1"/>
    <col min="5332" max="5332" width="76.5703125" style="2" bestFit="1" customWidth="1"/>
    <col min="5333" max="5336" width="0" style="2" hidden="1" customWidth="1"/>
    <col min="5337" max="5339" width="10.7109375" style="2" customWidth="1"/>
    <col min="5340" max="5340" width="11" style="2" bestFit="1" customWidth="1"/>
    <col min="5341" max="5342" width="10.28515625" style="2" bestFit="1" customWidth="1"/>
    <col min="5343" max="5343" width="14" style="2" customWidth="1"/>
    <col min="5344" max="5344" width="65.42578125" style="2" bestFit="1" customWidth="1"/>
    <col min="5345" max="5345" width="15.42578125" style="2" bestFit="1" customWidth="1"/>
    <col min="5346" max="5346" width="15.42578125" style="2" customWidth="1"/>
    <col min="5347" max="5347" width="20.85546875" style="2" bestFit="1" customWidth="1"/>
    <col min="5348" max="5348" width="20.7109375" style="2" bestFit="1" customWidth="1"/>
    <col min="5349" max="5349" width="20.7109375" style="2" customWidth="1"/>
    <col min="5350" max="5357" width="0" style="2" hidden="1" customWidth="1"/>
    <col min="5358" max="5359" width="17.7109375" style="2" customWidth="1"/>
    <col min="5360" max="5360" width="21.28515625" style="2" customWidth="1"/>
    <col min="5361" max="5361" width="0" style="2" hidden="1" customWidth="1"/>
    <col min="5362" max="5362" width="13.42578125" style="2" customWidth="1"/>
    <col min="5363" max="5387" width="0" style="2" hidden="1" customWidth="1"/>
    <col min="5388" max="5565" width="8.28515625" style="2"/>
    <col min="5566" max="5566" width="10.140625" style="2" customWidth="1"/>
    <col min="5567" max="5567" width="45.28515625" style="2" customWidth="1"/>
    <col min="5568" max="5568" width="17.42578125" style="2" customWidth="1"/>
    <col min="5569" max="5572" width="15.7109375" style="2" customWidth="1"/>
    <col min="5573" max="5583" width="0" style="2" hidden="1" customWidth="1"/>
    <col min="5584" max="5584" width="15.7109375" style="2" customWidth="1"/>
    <col min="5585" max="5586" width="16.7109375" style="2" customWidth="1"/>
    <col min="5587" max="5587" width="11.5703125" style="2" bestFit="1" customWidth="1"/>
    <col min="5588" max="5588" width="76.5703125" style="2" bestFit="1" customWidth="1"/>
    <col min="5589" max="5592" width="0" style="2" hidden="1" customWidth="1"/>
    <col min="5593" max="5595" width="10.7109375" style="2" customWidth="1"/>
    <col min="5596" max="5596" width="11" style="2" bestFit="1" customWidth="1"/>
    <col min="5597" max="5598" width="10.28515625" style="2" bestFit="1" customWidth="1"/>
    <col min="5599" max="5599" width="14" style="2" customWidth="1"/>
    <col min="5600" max="5600" width="65.42578125" style="2" bestFit="1" customWidth="1"/>
    <col min="5601" max="5601" width="15.42578125" style="2" bestFit="1" customWidth="1"/>
    <col min="5602" max="5602" width="15.42578125" style="2" customWidth="1"/>
    <col min="5603" max="5603" width="20.85546875" style="2" bestFit="1" customWidth="1"/>
    <col min="5604" max="5604" width="20.7109375" style="2" bestFit="1" customWidth="1"/>
    <col min="5605" max="5605" width="20.7109375" style="2" customWidth="1"/>
    <col min="5606" max="5613" width="0" style="2" hidden="1" customWidth="1"/>
    <col min="5614" max="5615" width="17.7109375" style="2" customWidth="1"/>
    <col min="5616" max="5616" width="21.28515625" style="2" customWidth="1"/>
    <col min="5617" max="5617" width="0" style="2" hidden="1" customWidth="1"/>
    <col min="5618" max="5618" width="13.42578125" style="2" customWidth="1"/>
    <col min="5619" max="5643" width="0" style="2" hidden="1" customWidth="1"/>
    <col min="5644" max="5821" width="8.28515625" style="2"/>
    <col min="5822" max="5822" width="10.140625" style="2" customWidth="1"/>
    <col min="5823" max="5823" width="45.28515625" style="2" customWidth="1"/>
    <col min="5824" max="5824" width="17.42578125" style="2" customWidth="1"/>
    <col min="5825" max="5828" width="15.7109375" style="2" customWidth="1"/>
    <col min="5829" max="5839" width="0" style="2" hidden="1" customWidth="1"/>
    <col min="5840" max="5840" width="15.7109375" style="2" customWidth="1"/>
    <col min="5841" max="5842" width="16.7109375" style="2" customWidth="1"/>
    <col min="5843" max="5843" width="11.5703125" style="2" bestFit="1" customWidth="1"/>
    <col min="5844" max="5844" width="76.5703125" style="2" bestFit="1" customWidth="1"/>
    <col min="5845" max="5848" width="0" style="2" hidden="1" customWidth="1"/>
    <col min="5849" max="5851" width="10.7109375" style="2" customWidth="1"/>
    <col min="5852" max="5852" width="11" style="2" bestFit="1" customWidth="1"/>
    <col min="5853" max="5854" width="10.28515625" style="2" bestFit="1" customWidth="1"/>
    <col min="5855" max="5855" width="14" style="2" customWidth="1"/>
    <col min="5856" max="5856" width="65.42578125" style="2" bestFit="1" customWidth="1"/>
    <col min="5857" max="5857" width="15.42578125" style="2" bestFit="1" customWidth="1"/>
    <col min="5858" max="5858" width="15.42578125" style="2" customWidth="1"/>
    <col min="5859" max="5859" width="20.85546875" style="2" bestFit="1" customWidth="1"/>
    <col min="5860" max="5860" width="20.7109375" style="2" bestFit="1" customWidth="1"/>
    <col min="5861" max="5861" width="20.7109375" style="2" customWidth="1"/>
    <col min="5862" max="5869" width="0" style="2" hidden="1" customWidth="1"/>
    <col min="5870" max="5871" width="17.7109375" style="2" customWidth="1"/>
    <col min="5872" max="5872" width="21.28515625" style="2" customWidth="1"/>
    <col min="5873" max="5873" width="0" style="2" hidden="1" customWidth="1"/>
    <col min="5874" max="5874" width="13.42578125" style="2" customWidth="1"/>
    <col min="5875" max="5899" width="0" style="2" hidden="1" customWidth="1"/>
    <col min="5900" max="6077" width="8.28515625" style="2"/>
    <col min="6078" max="6078" width="10.140625" style="2" customWidth="1"/>
    <col min="6079" max="6079" width="45.28515625" style="2" customWidth="1"/>
    <col min="6080" max="6080" width="17.42578125" style="2" customWidth="1"/>
    <col min="6081" max="6084" width="15.7109375" style="2" customWidth="1"/>
    <col min="6085" max="6095" width="0" style="2" hidden="1" customWidth="1"/>
    <col min="6096" max="6096" width="15.7109375" style="2" customWidth="1"/>
    <col min="6097" max="6098" width="16.7109375" style="2" customWidth="1"/>
    <col min="6099" max="6099" width="11.5703125" style="2" bestFit="1" customWidth="1"/>
    <col min="6100" max="6100" width="76.5703125" style="2" bestFit="1" customWidth="1"/>
    <col min="6101" max="6104" width="0" style="2" hidden="1" customWidth="1"/>
    <col min="6105" max="6107" width="10.7109375" style="2" customWidth="1"/>
    <col min="6108" max="6108" width="11" style="2" bestFit="1" customWidth="1"/>
    <col min="6109" max="6110" width="10.28515625" style="2" bestFit="1" customWidth="1"/>
    <col min="6111" max="6111" width="14" style="2" customWidth="1"/>
    <col min="6112" max="6112" width="65.42578125" style="2" bestFit="1" customWidth="1"/>
    <col min="6113" max="6113" width="15.42578125" style="2" bestFit="1" customWidth="1"/>
    <col min="6114" max="6114" width="15.42578125" style="2" customWidth="1"/>
    <col min="6115" max="6115" width="20.85546875" style="2" bestFit="1" customWidth="1"/>
    <col min="6116" max="6116" width="20.7109375" style="2" bestFit="1" customWidth="1"/>
    <col min="6117" max="6117" width="20.7109375" style="2" customWidth="1"/>
    <col min="6118" max="6125" width="0" style="2" hidden="1" customWidth="1"/>
    <col min="6126" max="6127" width="17.7109375" style="2" customWidth="1"/>
    <col min="6128" max="6128" width="21.28515625" style="2" customWidth="1"/>
    <col min="6129" max="6129" width="0" style="2" hidden="1" customWidth="1"/>
    <col min="6130" max="6130" width="13.42578125" style="2" customWidth="1"/>
    <col min="6131" max="6155" width="0" style="2" hidden="1" customWidth="1"/>
    <col min="6156" max="6333" width="8.28515625" style="2"/>
    <col min="6334" max="6334" width="10.140625" style="2" customWidth="1"/>
    <col min="6335" max="6335" width="45.28515625" style="2" customWidth="1"/>
    <col min="6336" max="6336" width="17.42578125" style="2" customWidth="1"/>
    <col min="6337" max="6340" width="15.7109375" style="2" customWidth="1"/>
    <col min="6341" max="6351" width="0" style="2" hidden="1" customWidth="1"/>
    <col min="6352" max="6352" width="15.7109375" style="2" customWidth="1"/>
    <col min="6353" max="6354" width="16.7109375" style="2" customWidth="1"/>
    <col min="6355" max="6355" width="11.5703125" style="2" bestFit="1" customWidth="1"/>
    <col min="6356" max="6356" width="76.5703125" style="2" bestFit="1" customWidth="1"/>
    <col min="6357" max="6360" width="0" style="2" hidden="1" customWidth="1"/>
    <col min="6361" max="6363" width="10.7109375" style="2" customWidth="1"/>
    <col min="6364" max="6364" width="11" style="2" bestFit="1" customWidth="1"/>
    <col min="6365" max="6366" width="10.28515625" style="2" bestFit="1" customWidth="1"/>
    <col min="6367" max="6367" width="14" style="2" customWidth="1"/>
    <col min="6368" max="6368" width="65.42578125" style="2" bestFit="1" customWidth="1"/>
    <col min="6369" max="6369" width="15.42578125" style="2" bestFit="1" customWidth="1"/>
    <col min="6370" max="6370" width="15.42578125" style="2" customWidth="1"/>
    <col min="6371" max="6371" width="20.85546875" style="2" bestFit="1" customWidth="1"/>
    <col min="6372" max="6372" width="20.7109375" style="2" bestFit="1" customWidth="1"/>
    <col min="6373" max="6373" width="20.7109375" style="2" customWidth="1"/>
    <col min="6374" max="6381" width="0" style="2" hidden="1" customWidth="1"/>
    <col min="6382" max="6383" width="17.7109375" style="2" customWidth="1"/>
    <col min="6384" max="6384" width="21.28515625" style="2" customWidth="1"/>
    <col min="6385" max="6385" width="0" style="2" hidden="1" customWidth="1"/>
    <col min="6386" max="6386" width="13.42578125" style="2" customWidth="1"/>
    <col min="6387" max="6411" width="0" style="2" hidden="1" customWidth="1"/>
    <col min="6412" max="6589" width="8.28515625" style="2"/>
    <col min="6590" max="6590" width="10.140625" style="2" customWidth="1"/>
    <col min="6591" max="6591" width="45.28515625" style="2" customWidth="1"/>
    <col min="6592" max="6592" width="17.42578125" style="2" customWidth="1"/>
    <col min="6593" max="6596" width="15.7109375" style="2" customWidth="1"/>
    <col min="6597" max="6607" width="0" style="2" hidden="1" customWidth="1"/>
    <col min="6608" max="6608" width="15.7109375" style="2" customWidth="1"/>
    <col min="6609" max="6610" width="16.7109375" style="2" customWidth="1"/>
    <col min="6611" max="6611" width="11.5703125" style="2" bestFit="1" customWidth="1"/>
    <col min="6612" max="6612" width="76.5703125" style="2" bestFit="1" customWidth="1"/>
    <col min="6613" max="6616" width="0" style="2" hidden="1" customWidth="1"/>
    <col min="6617" max="6619" width="10.7109375" style="2" customWidth="1"/>
    <col min="6620" max="6620" width="11" style="2" bestFit="1" customWidth="1"/>
    <col min="6621" max="6622" width="10.28515625" style="2" bestFit="1" customWidth="1"/>
    <col min="6623" max="6623" width="14" style="2" customWidth="1"/>
    <col min="6624" max="6624" width="65.42578125" style="2" bestFit="1" customWidth="1"/>
    <col min="6625" max="6625" width="15.42578125" style="2" bestFit="1" customWidth="1"/>
    <col min="6626" max="6626" width="15.42578125" style="2" customWidth="1"/>
    <col min="6627" max="6627" width="20.85546875" style="2" bestFit="1" customWidth="1"/>
    <col min="6628" max="6628" width="20.7109375" style="2" bestFit="1" customWidth="1"/>
    <col min="6629" max="6629" width="20.7109375" style="2" customWidth="1"/>
    <col min="6630" max="6637" width="0" style="2" hidden="1" customWidth="1"/>
    <col min="6638" max="6639" width="17.7109375" style="2" customWidth="1"/>
    <col min="6640" max="6640" width="21.28515625" style="2" customWidth="1"/>
    <col min="6641" max="6641" width="0" style="2" hidden="1" customWidth="1"/>
    <col min="6642" max="6642" width="13.42578125" style="2" customWidth="1"/>
    <col min="6643" max="6667" width="0" style="2" hidden="1" customWidth="1"/>
    <col min="6668" max="6845" width="8.28515625" style="2"/>
    <col min="6846" max="6846" width="10.140625" style="2" customWidth="1"/>
    <col min="6847" max="6847" width="45.28515625" style="2" customWidth="1"/>
    <col min="6848" max="6848" width="17.42578125" style="2" customWidth="1"/>
    <col min="6849" max="6852" width="15.7109375" style="2" customWidth="1"/>
    <col min="6853" max="6863" width="0" style="2" hidden="1" customWidth="1"/>
    <col min="6864" max="6864" width="15.7109375" style="2" customWidth="1"/>
    <col min="6865" max="6866" width="16.7109375" style="2" customWidth="1"/>
    <col min="6867" max="6867" width="11.5703125" style="2" bestFit="1" customWidth="1"/>
    <col min="6868" max="6868" width="76.5703125" style="2" bestFit="1" customWidth="1"/>
    <col min="6869" max="6872" width="0" style="2" hidden="1" customWidth="1"/>
    <col min="6873" max="6875" width="10.7109375" style="2" customWidth="1"/>
    <col min="6876" max="6876" width="11" style="2" bestFit="1" customWidth="1"/>
    <col min="6877" max="6878" width="10.28515625" style="2" bestFit="1" customWidth="1"/>
    <col min="6879" max="6879" width="14" style="2" customWidth="1"/>
    <col min="6880" max="6880" width="65.42578125" style="2" bestFit="1" customWidth="1"/>
    <col min="6881" max="6881" width="15.42578125" style="2" bestFit="1" customWidth="1"/>
    <col min="6882" max="6882" width="15.42578125" style="2" customWidth="1"/>
    <col min="6883" max="6883" width="20.85546875" style="2" bestFit="1" customWidth="1"/>
    <col min="6884" max="6884" width="20.7109375" style="2" bestFit="1" customWidth="1"/>
    <col min="6885" max="6885" width="20.7109375" style="2" customWidth="1"/>
    <col min="6886" max="6893" width="0" style="2" hidden="1" customWidth="1"/>
    <col min="6894" max="6895" width="17.7109375" style="2" customWidth="1"/>
    <col min="6896" max="6896" width="21.28515625" style="2" customWidth="1"/>
    <col min="6897" max="6897" width="0" style="2" hidden="1" customWidth="1"/>
    <col min="6898" max="6898" width="13.42578125" style="2" customWidth="1"/>
    <col min="6899" max="6923" width="0" style="2" hidden="1" customWidth="1"/>
    <col min="6924" max="7101" width="8.28515625" style="2"/>
    <col min="7102" max="7102" width="10.140625" style="2" customWidth="1"/>
    <col min="7103" max="7103" width="45.28515625" style="2" customWidth="1"/>
    <col min="7104" max="7104" width="17.42578125" style="2" customWidth="1"/>
    <col min="7105" max="7108" width="15.7109375" style="2" customWidth="1"/>
    <col min="7109" max="7119" width="0" style="2" hidden="1" customWidth="1"/>
    <col min="7120" max="7120" width="15.7109375" style="2" customWidth="1"/>
    <col min="7121" max="7122" width="16.7109375" style="2" customWidth="1"/>
    <col min="7123" max="7123" width="11.5703125" style="2" bestFit="1" customWidth="1"/>
    <col min="7124" max="7124" width="76.5703125" style="2" bestFit="1" customWidth="1"/>
    <col min="7125" max="7128" width="0" style="2" hidden="1" customWidth="1"/>
    <col min="7129" max="7131" width="10.7109375" style="2" customWidth="1"/>
    <col min="7132" max="7132" width="11" style="2" bestFit="1" customWidth="1"/>
    <col min="7133" max="7134" width="10.28515625" style="2" bestFit="1" customWidth="1"/>
    <col min="7135" max="7135" width="14" style="2" customWidth="1"/>
    <col min="7136" max="7136" width="65.42578125" style="2" bestFit="1" customWidth="1"/>
    <col min="7137" max="7137" width="15.42578125" style="2" bestFit="1" customWidth="1"/>
    <col min="7138" max="7138" width="15.42578125" style="2" customWidth="1"/>
    <col min="7139" max="7139" width="20.85546875" style="2" bestFit="1" customWidth="1"/>
    <col min="7140" max="7140" width="20.7109375" style="2" bestFit="1" customWidth="1"/>
    <col min="7141" max="7141" width="20.7109375" style="2" customWidth="1"/>
    <col min="7142" max="7149" width="0" style="2" hidden="1" customWidth="1"/>
    <col min="7150" max="7151" width="17.7109375" style="2" customWidth="1"/>
    <col min="7152" max="7152" width="21.28515625" style="2" customWidth="1"/>
    <col min="7153" max="7153" width="0" style="2" hidden="1" customWidth="1"/>
    <col min="7154" max="7154" width="13.42578125" style="2" customWidth="1"/>
    <col min="7155" max="7179" width="0" style="2" hidden="1" customWidth="1"/>
    <col min="7180" max="7357" width="8.28515625" style="2"/>
    <col min="7358" max="7358" width="10.140625" style="2" customWidth="1"/>
    <col min="7359" max="7359" width="45.28515625" style="2" customWidth="1"/>
    <col min="7360" max="7360" width="17.42578125" style="2" customWidth="1"/>
    <col min="7361" max="7364" width="15.7109375" style="2" customWidth="1"/>
    <col min="7365" max="7375" width="0" style="2" hidden="1" customWidth="1"/>
    <col min="7376" max="7376" width="15.7109375" style="2" customWidth="1"/>
    <col min="7377" max="7378" width="16.7109375" style="2" customWidth="1"/>
    <col min="7379" max="7379" width="11.5703125" style="2" bestFit="1" customWidth="1"/>
    <col min="7380" max="7380" width="76.5703125" style="2" bestFit="1" customWidth="1"/>
    <col min="7381" max="7384" width="0" style="2" hidden="1" customWidth="1"/>
    <col min="7385" max="7387" width="10.7109375" style="2" customWidth="1"/>
    <col min="7388" max="7388" width="11" style="2" bestFit="1" customWidth="1"/>
    <col min="7389" max="7390" width="10.28515625" style="2" bestFit="1" customWidth="1"/>
    <col min="7391" max="7391" width="14" style="2" customWidth="1"/>
    <col min="7392" max="7392" width="65.42578125" style="2" bestFit="1" customWidth="1"/>
    <col min="7393" max="7393" width="15.42578125" style="2" bestFit="1" customWidth="1"/>
    <col min="7394" max="7394" width="15.42578125" style="2" customWidth="1"/>
    <col min="7395" max="7395" width="20.85546875" style="2" bestFit="1" customWidth="1"/>
    <col min="7396" max="7396" width="20.7109375" style="2" bestFit="1" customWidth="1"/>
    <col min="7397" max="7397" width="20.7109375" style="2" customWidth="1"/>
    <col min="7398" max="7405" width="0" style="2" hidden="1" customWidth="1"/>
    <col min="7406" max="7407" width="17.7109375" style="2" customWidth="1"/>
    <col min="7408" max="7408" width="21.28515625" style="2" customWidth="1"/>
    <col min="7409" max="7409" width="0" style="2" hidden="1" customWidth="1"/>
    <col min="7410" max="7410" width="13.42578125" style="2" customWidth="1"/>
    <col min="7411" max="7435" width="0" style="2" hidden="1" customWidth="1"/>
    <col min="7436" max="7613" width="8.28515625" style="2"/>
    <col min="7614" max="7614" width="10.140625" style="2" customWidth="1"/>
    <col min="7615" max="7615" width="45.28515625" style="2" customWidth="1"/>
    <col min="7616" max="7616" width="17.42578125" style="2" customWidth="1"/>
    <col min="7617" max="7620" width="15.7109375" style="2" customWidth="1"/>
    <col min="7621" max="7631" width="0" style="2" hidden="1" customWidth="1"/>
    <col min="7632" max="7632" width="15.7109375" style="2" customWidth="1"/>
    <col min="7633" max="7634" width="16.7109375" style="2" customWidth="1"/>
    <col min="7635" max="7635" width="11.5703125" style="2" bestFit="1" customWidth="1"/>
    <col min="7636" max="7636" width="76.5703125" style="2" bestFit="1" customWidth="1"/>
    <col min="7637" max="7640" width="0" style="2" hidden="1" customWidth="1"/>
    <col min="7641" max="7643" width="10.7109375" style="2" customWidth="1"/>
    <col min="7644" max="7644" width="11" style="2" bestFit="1" customWidth="1"/>
    <col min="7645" max="7646" width="10.28515625" style="2" bestFit="1" customWidth="1"/>
    <col min="7647" max="7647" width="14" style="2" customWidth="1"/>
    <col min="7648" max="7648" width="65.42578125" style="2" bestFit="1" customWidth="1"/>
    <col min="7649" max="7649" width="15.42578125" style="2" bestFit="1" customWidth="1"/>
    <col min="7650" max="7650" width="15.42578125" style="2" customWidth="1"/>
    <col min="7651" max="7651" width="20.85546875" style="2" bestFit="1" customWidth="1"/>
    <col min="7652" max="7652" width="20.7109375" style="2" bestFit="1" customWidth="1"/>
    <col min="7653" max="7653" width="20.7109375" style="2" customWidth="1"/>
    <col min="7654" max="7661" width="0" style="2" hidden="1" customWidth="1"/>
    <col min="7662" max="7663" width="17.7109375" style="2" customWidth="1"/>
    <col min="7664" max="7664" width="21.28515625" style="2" customWidth="1"/>
    <col min="7665" max="7665" width="0" style="2" hidden="1" customWidth="1"/>
    <col min="7666" max="7666" width="13.42578125" style="2" customWidth="1"/>
    <col min="7667" max="7691" width="0" style="2" hidden="1" customWidth="1"/>
    <col min="7692" max="7869" width="8.28515625" style="2"/>
    <col min="7870" max="7870" width="10.140625" style="2" customWidth="1"/>
    <col min="7871" max="7871" width="45.28515625" style="2" customWidth="1"/>
    <col min="7872" max="7872" width="17.42578125" style="2" customWidth="1"/>
    <col min="7873" max="7876" width="15.7109375" style="2" customWidth="1"/>
    <col min="7877" max="7887" width="0" style="2" hidden="1" customWidth="1"/>
    <col min="7888" max="7888" width="15.7109375" style="2" customWidth="1"/>
    <col min="7889" max="7890" width="16.7109375" style="2" customWidth="1"/>
    <col min="7891" max="7891" width="11.5703125" style="2" bestFit="1" customWidth="1"/>
    <col min="7892" max="7892" width="76.5703125" style="2" bestFit="1" customWidth="1"/>
    <col min="7893" max="7896" width="0" style="2" hidden="1" customWidth="1"/>
    <col min="7897" max="7899" width="10.7109375" style="2" customWidth="1"/>
    <col min="7900" max="7900" width="11" style="2" bestFit="1" customWidth="1"/>
    <col min="7901" max="7902" width="10.28515625" style="2" bestFit="1" customWidth="1"/>
    <col min="7903" max="7903" width="14" style="2" customWidth="1"/>
    <col min="7904" max="7904" width="65.42578125" style="2" bestFit="1" customWidth="1"/>
    <col min="7905" max="7905" width="15.42578125" style="2" bestFit="1" customWidth="1"/>
    <col min="7906" max="7906" width="15.42578125" style="2" customWidth="1"/>
    <col min="7907" max="7907" width="20.85546875" style="2" bestFit="1" customWidth="1"/>
    <col min="7908" max="7908" width="20.7109375" style="2" bestFit="1" customWidth="1"/>
    <col min="7909" max="7909" width="20.7109375" style="2" customWidth="1"/>
    <col min="7910" max="7917" width="0" style="2" hidden="1" customWidth="1"/>
    <col min="7918" max="7919" width="17.7109375" style="2" customWidth="1"/>
    <col min="7920" max="7920" width="21.28515625" style="2" customWidth="1"/>
    <col min="7921" max="7921" width="0" style="2" hidden="1" customWidth="1"/>
    <col min="7922" max="7922" width="13.42578125" style="2" customWidth="1"/>
    <col min="7923" max="7947" width="0" style="2" hidden="1" customWidth="1"/>
    <col min="7948" max="8125" width="8.28515625" style="2"/>
    <col min="8126" max="8126" width="10.140625" style="2" customWidth="1"/>
    <col min="8127" max="8127" width="45.28515625" style="2" customWidth="1"/>
    <col min="8128" max="8128" width="17.42578125" style="2" customWidth="1"/>
    <col min="8129" max="8132" width="15.7109375" style="2" customWidth="1"/>
    <col min="8133" max="8143" width="0" style="2" hidden="1" customWidth="1"/>
    <col min="8144" max="8144" width="15.7109375" style="2" customWidth="1"/>
    <col min="8145" max="8146" width="16.7109375" style="2" customWidth="1"/>
    <col min="8147" max="8147" width="11.5703125" style="2" bestFit="1" customWidth="1"/>
    <col min="8148" max="8148" width="76.5703125" style="2" bestFit="1" customWidth="1"/>
    <col min="8149" max="8152" width="0" style="2" hidden="1" customWidth="1"/>
    <col min="8153" max="8155" width="10.7109375" style="2" customWidth="1"/>
    <col min="8156" max="8156" width="11" style="2" bestFit="1" customWidth="1"/>
    <col min="8157" max="8158" width="10.28515625" style="2" bestFit="1" customWidth="1"/>
    <col min="8159" max="8159" width="14" style="2" customWidth="1"/>
    <col min="8160" max="8160" width="65.42578125" style="2" bestFit="1" customWidth="1"/>
    <col min="8161" max="8161" width="15.42578125" style="2" bestFit="1" customWidth="1"/>
    <col min="8162" max="8162" width="15.42578125" style="2" customWidth="1"/>
    <col min="8163" max="8163" width="20.85546875" style="2" bestFit="1" customWidth="1"/>
    <col min="8164" max="8164" width="20.7109375" style="2" bestFit="1" customWidth="1"/>
    <col min="8165" max="8165" width="20.7109375" style="2" customWidth="1"/>
    <col min="8166" max="8173" width="0" style="2" hidden="1" customWidth="1"/>
    <col min="8174" max="8175" width="17.7109375" style="2" customWidth="1"/>
    <col min="8176" max="8176" width="21.28515625" style="2" customWidth="1"/>
    <col min="8177" max="8177" width="0" style="2" hidden="1" customWidth="1"/>
    <col min="8178" max="8178" width="13.42578125" style="2" customWidth="1"/>
    <col min="8179" max="8203" width="0" style="2" hidden="1" customWidth="1"/>
    <col min="8204" max="8381" width="8.28515625" style="2"/>
    <col min="8382" max="8382" width="10.140625" style="2" customWidth="1"/>
    <col min="8383" max="8383" width="45.28515625" style="2" customWidth="1"/>
    <col min="8384" max="8384" width="17.42578125" style="2" customWidth="1"/>
    <col min="8385" max="8388" width="15.7109375" style="2" customWidth="1"/>
    <col min="8389" max="8399" width="0" style="2" hidden="1" customWidth="1"/>
    <col min="8400" max="8400" width="15.7109375" style="2" customWidth="1"/>
    <col min="8401" max="8402" width="16.7109375" style="2" customWidth="1"/>
    <col min="8403" max="8403" width="11.5703125" style="2" bestFit="1" customWidth="1"/>
    <col min="8404" max="8404" width="76.5703125" style="2" bestFit="1" customWidth="1"/>
    <col min="8405" max="8408" width="0" style="2" hidden="1" customWidth="1"/>
    <col min="8409" max="8411" width="10.7109375" style="2" customWidth="1"/>
    <col min="8412" max="8412" width="11" style="2" bestFit="1" customWidth="1"/>
    <col min="8413" max="8414" width="10.28515625" style="2" bestFit="1" customWidth="1"/>
    <col min="8415" max="8415" width="14" style="2" customWidth="1"/>
    <col min="8416" max="8416" width="65.42578125" style="2" bestFit="1" customWidth="1"/>
    <col min="8417" max="8417" width="15.42578125" style="2" bestFit="1" customWidth="1"/>
    <col min="8418" max="8418" width="15.42578125" style="2" customWidth="1"/>
    <col min="8419" max="8419" width="20.85546875" style="2" bestFit="1" customWidth="1"/>
    <col min="8420" max="8420" width="20.7109375" style="2" bestFit="1" customWidth="1"/>
    <col min="8421" max="8421" width="20.7109375" style="2" customWidth="1"/>
    <col min="8422" max="8429" width="0" style="2" hidden="1" customWidth="1"/>
    <col min="8430" max="8431" width="17.7109375" style="2" customWidth="1"/>
    <col min="8432" max="8432" width="21.28515625" style="2" customWidth="1"/>
    <col min="8433" max="8433" width="0" style="2" hidden="1" customWidth="1"/>
    <col min="8434" max="8434" width="13.42578125" style="2" customWidth="1"/>
    <col min="8435" max="8459" width="0" style="2" hidden="1" customWidth="1"/>
    <col min="8460" max="8637" width="8.28515625" style="2"/>
    <col min="8638" max="8638" width="10.140625" style="2" customWidth="1"/>
    <col min="8639" max="8639" width="45.28515625" style="2" customWidth="1"/>
    <col min="8640" max="8640" width="17.42578125" style="2" customWidth="1"/>
    <col min="8641" max="8644" width="15.7109375" style="2" customWidth="1"/>
    <col min="8645" max="8655" width="0" style="2" hidden="1" customWidth="1"/>
    <col min="8656" max="8656" width="15.7109375" style="2" customWidth="1"/>
    <col min="8657" max="8658" width="16.7109375" style="2" customWidth="1"/>
    <col min="8659" max="8659" width="11.5703125" style="2" bestFit="1" customWidth="1"/>
    <col min="8660" max="8660" width="76.5703125" style="2" bestFit="1" customWidth="1"/>
    <col min="8661" max="8664" width="0" style="2" hidden="1" customWidth="1"/>
    <col min="8665" max="8667" width="10.7109375" style="2" customWidth="1"/>
    <col min="8668" max="8668" width="11" style="2" bestFit="1" customWidth="1"/>
    <col min="8669" max="8670" width="10.28515625" style="2" bestFit="1" customWidth="1"/>
    <col min="8671" max="8671" width="14" style="2" customWidth="1"/>
    <col min="8672" max="8672" width="65.42578125" style="2" bestFit="1" customWidth="1"/>
    <col min="8673" max="8673" width="15.42578125" style="2" bestFit="1" customWidth="1"/>
    <col min="8674" max="8674" width="15.42578125" style="2" customWidth="1"/>
    <col min="8675" max="8675" width="20.85546875" style="2" bestFit="1" customWidth="1"/>
    <col min="8676" max="8676" width="20.7109375" style="2" bestFit="1" customWidth="1"/>
    <col min="8677" max="8677" width="20.7109375" style="2" customWidth="1"/>
    <col min="8678" max="8685" width="0" style="2" hidden="1" customWidth="1"/>
    <col min="8686" max="8687" width="17.7109375" style="2" customWidth="1"/>
    <col min="8688" max="8688" width="21.28515625" style="2" customWidth="1"/>
    <col min="8689" max="8689" width="0" style="2" hidden="1" customWidth="1"/>
    <col min="8690" max="8690" width="13.42578125" style="2" customWidth="1"/>
    <col min="8691" max="8715" width="0" style="2" hidden="1" customWidth="1"/>
    <col min="8716" max="8893" width="8.28515625" style="2"/>
    <col min="8894" max="8894" width="10.140625" style="2" customWidth="1"/>
    <col min="8895" max="8895" width="45.28515625" style="2" customWidth="1"/>
    <col min="8896" max="8896" width="17.42578125" style="2" customWidth="1"/>
    <col min="8897" max="8900" width="15.7109375" style="2" customWidth="1"/>
    <col min="8901" max="8911" width="0" style="2" hidden="1" customWidth="1"/>
    <col min="8912" max="8912" width="15.7109375" style="2" customWidth="1"/>
    <col min="8913" max="8914" width="16.7109375" style="2" customWidth="1"/>
    <col min="8915" max="8915" width="11.5703125" style="2" bestFit="1" customWidth="1"/>
    <col min="8916" max="8916" width="76.5703125" style="2" bestFit="1" customWidth="1"/>
    <col min="8917" max="8920" width="0" style="2" hidden="1" customWidth="1"/>
    <col min="8921" max="8923" width="10.7109375" style="2" customWidth="1"/>
    <col min="8924" max="8924" width="11" style="2" bestFit="1" customWidth="1"/>
    <col min="8925" max="8926" width="10.28515625" style="2" bestFit="1" customWidth="1"/>
    <col min="8927" max="8927" width="14" style="2" customWidth="1"/>
    <col min="8928" max="8928" width="65.42578125" style="2" bestFit="1" customWidth="1"/>
    <col min="8929" max="8929" width="15.42578125" style="2" bestFit="1" customWidth="1"/>
    <col min="8930" max="8930" width="15.42578125" style="2" customWidth="1"/>
    <col min="8931" max="8931" width="20.85546875" style="2" bestFit="1" customWidth="1"/>
    <col min="8932" max="8932" width="20.7109375" style="2" bestFit="1" customWidth="1"/>
    <col min="8933" max="8933" width="20.7109375" style="2" customWidth="1"/>
    <col min="8934" max="8941" width="0" style="2" hidden="1" customWidth="1"/>
    <col min="8942" max="8943" width="17.7109375" style="2" customWidth="1"/>
    <col min="8944" max="8944" width="21.28515625" style="2" customWidth="1"/>
    <col min="8945" max="8945" width="0" style="2" hidden="1" customWidth="1"/>
    <col min="8946" max="8946" width="13.42578125" style="2" customWidth="1"/>
    <col min="8947" max="8971" width="0" style="2" hidden="1" customWidth="1"/>
    <col min="8972" max="9149" width="8.28515625" style="2"/>
    <col min="9150" max="9150" width="10.140625" style="2" customWidth="1"/>
    <col min="9151" max="9151" width="45.28515625" style="2" customWidth="1"/>
    <col min="9152" max="9152" width="17.42578125" style="2" customWidth="1"/>
    <col min="9153" max="9156" width="15.7109375" style="2" customWidth="1"/>
    <col min="9157" max="9167" width="0" style="2" hidden="1" customWidth="1"/>
    <col min="9168" max="9168" width="15.7109375" style="2" customWidth="1"/>
    <col min="9169" max="9170" width="16.7109375" style="2" customWidth="1"/>
    <col min="9171" max="9171" width="11.5703125" style="2" bestFit="1" customWidth="1"/>
    <col min="9172" max="9172" width="76.5703125" style="2" bestFit="1" customWidth="1"/>
    <col min="9173" max="9176" width="0" style="2" hidden="1" customWidth="1"/>
    <col min="9177" max="9179" width="10.7109375" style="2" customWidth="1"/>
    <col min="9180" max="9180" width="11" style="2" bestFit="1" customWidth="1"/>
    <col min="9181" max="9182" width="10.28515625" style="2" bestFit="1" customWidth="1"/>
    <col min="9183" max="9183" width="14" style="2" customWidth="1"/>
    <col min="9184" max="9184" width="65.42578125" style="2" bestFit="1" customWidth="1"/>
    <col min="9185" max="9185" width="15.42578125" style="2" bestFit="1" customWidth="1"/>
    <col min="9186" max="9186" width="15.42578125" style="2" customWidth="1"/>
    <col min="9187" max="9187" width="20.85546875" style="2" bestFit="1" customWidth="1"/>
    <col min="9188" max="9188" width="20.7109375" style="2" bestFit="1" customWidth="1"/>
    <col min="9189" max="9189" width="20.7109375" style="2" customWidth="1"/>
    <col min="9190" max="9197" width="0" style="2" hidden="1" customWidth="1"/>
    <col min="9198" max="9199" width="17.7109375" style="2" customWidth="1"/>
    <col min="9200" max="9200" width="21.28515625" style="2" customWidth="1"/>
    <col min="9201" max="9201" width="0" style="2" hidden="1" customWidth="1"/>
    <col min="9202" max="9202" width="13.42578125" style="2" customWidth="1"/>
    <col min="9203" max="9227" width="0" style="2" hidden="1" customWidth="1"/>
    <col min="9228" max="9405" width="8.28515625" style="2"/>
    <col min="9406" max="9406" width="10.140625" style="2" customWidth="1"/>
    <col min="9407" max="9407" width="45.28515625" style="2" customWidth="1"/>
    <col min="9408" max="9408" width="17.42578125" style="2" customWidth="1"/>
    <col min="9409" max="9412" width="15.7109375" style="2" customWidth="1"/>
    <col min="9413" max="9423" width="0" style="2" hidden="1" customWidth="1"/>
    <col min="9424" max="9424" width="15.7109375" style="2" customWidth="1"/>
    <col min="9425" max="9426" width="16.7109375" style="2" customWidth="1"/>
    <col min="9427" max="9427" width="11.5703125" style="2" bestFit="1" customWidth="1"/>
    <col min="9428" max="9428" width="76.5703125" style="2" bestFit="1" customWidth="1"/>
    <col min="9429" max="9432" width="0" style="2" hidden="1" customWidth="1"/>
    <col min="9433" max="9435" width="10.7109375" style="2" customWidth="1"/>
    <col min="9436" max="9436" width="11" style="2" bestFit="1" customWidth="1"/>
    <col min="9437" max="9438" width="10.28515625" style="2" bestFit="1" customWidth="1"/>
    <col min="9439" max="9439" width="14" style="2" customWidth="1"/>
    <col min="9440" max="9440" width="65.42578125" style="2" bestFit="1" customWidth="1"/>
    <col min="9441" max="9441" width="15.42578125" style="2" bestFit="1" customWidth="1"/>
    <col min="9442" max="9442" width="15.42578125" style="2" customWidth="1"/>
    <col min="9443" max="9443" width="20.85546875" style="2" bestFit="1" customWidth="1"/>
    <col min="9444" max="9444" width="20.7109375" style="2" bestFit="1" customWidth="1"/>
    <col min="9445" max="9445" width="20.7109375" style="2" customWidth="1"/>
    <col min="9446" max="9453" width="0" style="2" hidden="1" customWidth="1"/>
    <col min="9454" max="9455" width="17.7109375" style="2" customWidth="1"/>
    <col min="9456" max="9456" width="21.28515625" style="2" customWidth="1"/>
    <col min="9457" max="9457" width="0" style="2" hidden="1" customWidth="1"/>
    <col min="9458" max="9458" width="13.42578125" style="2" customWidth="1"/>
    <col min="9459" max="9483" width="0" style="2" hidden="1" customWidth="1"/>
    <col min="9484" max="9661" width="8.28515625" style="2"/>
    <col min="9662" max="9662" width="10.140625" style="2" customWidth="1"/>
    <col min="9663" max="9663" width="45.28515625" style="2" customWidth="1"/>
    <col min="9664" max="9664" width="17.42578125" style="2" customWidth="1"/>
    <col min="9665" max="9668" width="15.7109375" style="2" customWidth="1"/>
    <col min="9669" max="9679" width="0" style="2" hidden="1" customWidth="1"/>
    <col min="9680" max="9680" width="15.7109375" style="2" customWidth="1"/>
    <col min="9681" max="9682" width="16.7109375" style="2" customWidth="1"/>
    <col min="9683" max="9683" width="11.5703125" style="2" bestFit="1" customWidth="1"/>
    <col min="9684" max="9684" width="76.5703125" style="2" bestFit="1" customWidth="1"/>
    <col min="9685" max="9688" width="0" style="2" hidden="1" customWidth="1"/>
    <col min="9689" max="9691" width="10.7109375" style="2" customWidth="1"/>
    <col min="9692" max="9692" width="11" style="2" bestFit="1" customWidth="1"/>
    <col min="9693" max="9694" width="10.28515625" style="2" bestFit="1" customWidth="1"/>
    <col min="9695" max="9695" width="14" style="2" customWidth="1"/>
    <col min="9696" max="9696" width="65.42578125" style="2" bestFit="1" customWidth="1"/>
    <col min="9697" max="9697" width="15.42578125" style="2" bestFit="1" customWidth="1"/>
    <col min="9698" max="9698" width="15.42578125" style="2" customWidth="1"/>
    <col min="9699" max="9699" width="20.85546875" style="2" bestFit="1" customWidth="1"/>
    <col min="9700" max="9700" width="20.7109375" style="2" bestFit="1" customWidth="1"/>
    <col min="9701" max="9701" width="20.7109375" style="2" customWidth="1"/>
    <col min="9702" max="9709" width="0" style="2" hidden="1" customWidth="1"/>
    <col min="9710" max="9711" width="17.7109375" style="2" customWidth="1"/>
    <col min="9712" max="9712" width="21.28515625" style="2" customWidth="1"/>
    <col min="9713" max="9713" width="0" style="2" hidden="1" customWidth="1"/>
    <col min="9714" max="9714" width="13.42578125" style="2" customWidth="1"/>
    <col min="9715" max="9739" width="0" style="2" hidden="1" customWidth="1"/>
    <col min="9740" max="9917" width="8.28515625" style="2"/>
    <col min="9918" max="9918" width="10.140625" style="2" customWidth="1"/>
    <col min="9919" max="9919" width="45.28515625" style="2" customWidth="1"/>
    <col min="9920" max="9920" width="17.42578125" style="2" customWidth="1"/>
    <col min="9921" max="9924" width="15.7109375" style="2" customWidth="1"/>
    <col min="9925" max="9935" width="0" style="2" hidden="1" customWidth="1"/>
    <col min="9936" max="9936" width="15.7109375" style="2" customWidth="1"/>
    <col min="9937" max="9938" width="16.7109375" style="2" customWidth="1"/>
    <col min="9939" max="9939" width="11.5703125" style="2" bestFit="1" customWidth="1"/>
    <col min="9940" max="9940" width="76.5703125" style="2" bestFit="1" customWidth="1"/>
    <col min="9941" max="9944" width="0" style="2" hidden="1" customWidth="1"/>
    <col min="9945" max="9947" width="10.7109375" style="2" customWidth="1"/>
    <col min="9948" max="9948" width="11" style="2" bestFit="1" customWidth="1"/>
    <col min="9949" max="9950" width="10.28515625" style="2" bestFit="1" customWidth="1"/>
    <col min="9951" max="9951" width="14" style="2" customWidth="1"/>
    <col min="9952" max="9952" width="65.42578125" style="2" bestFit="1" customWidth="1"/>
    <col min="9953" max="9953" width="15.42578125" style="2" bestFit="1" customWidth="1"/>
    <col min="9954" max="9954" width="15.42578125" style="2" customWidth="1"/>
    <col min="9955" max="9955" width="20.85546875" style="2" bestFit="1" customWidth="1"/>
    <col min="9956" max="9956" width="20.7109375" style="2" bestFit="1" customWidth="1"/>
    <col min="9957" max="9957" width="20.7109375" style="2" customWidth="1"/>
    <col min="9958" max="9965" width="0" style="2" hidden="1" customWidth="1"/>
    <col min="9966" max="9967" width="17.7109375" style="2" customWidth="1"/>
    <col min="9968" max="9968" width="21.28515625" style="2" customWidth="1"/>
    <col min="9969" max="9969" width="0" style="2" hidden="1" customWidth="1"/>
    <col min="9970" max="9970" width="13.42578125" style="2" customWidth="1"/>
    <col min="9971" max="9995" width="0" style="2" hidden="1" customWidth="1"/>
    <col min="9996" max="10173" width="8.28515625" style="2"/>
    <col min="10174" max="10174" width="10.140625" style="2" customWidth="1"/>
    <col min="10175" max="10175" width="45.28515625" style="2" customWidth="1"/>
    <col min="10176" max="10176" width="17.42578125" style="2" customWidth="1"/>
    <col min="10177" max="10180" width="15.7109375" style="2" customWidth="1"/>
    <col min="10181" max="10191" width="0" style="2" hidden="1" customWidth="1"/>
    <col min="10192" max="10192" width="15.7109375" style="2" customWidth="1"/>
    <col min="10193" max="10194" width="16.7109375" style="2" customWidth="1"/>
    <col min="10195" max="10195" width="11.5703125" style="2" bestFit="1" customWidth="1"/>
    <col min="10196" max="10196" width="76.5703125" style="2" bestFit="1" customWidth="1"/>
    <col min="10197" max="10200" width="0" style="2" hidden="1" customWidth="1"/>
    <col min="10201" max="10203" width="10.7109375" style="2" customWidth="1"/>
    <col min="10204" max="10204" width="11" style="2" bestFit="1" customWidth="1"/>
    <col min="10205" max="10206" width="10.28515625" style="2" bestFit="1" customWidth="1"/>
    <col min="10207" max="10207" width="14" style="2" customWidth="1"/>
    <col min="10208" max="10208" width="65.42578125" style="2" bestFit="1" customWidth="1"/>
    <col min="10209" max="10209" width="15.42578125" style="2" bestFit="1" customWidth="1"/>
    <col min="10210" max="10210" width="15.42578125" style="2" customWidth="1"/>
    <col min="10211" max="10211" width="20.85546875" style="2" bestFit="1" customWidth="1"/>
    <col min="10212" max="10212" width="20.7109375" style="2" bestFit="1" customWidth="1"/>
    <col min="10213" max="10213" width="20.7109375" style="2" customWidth="1"/>
    <col min="10214" max="10221" width="0" style="2" hidden="1" customWidth="1"/>
    <col min="10222" max="10223" width="17.7109375" style="2" customWidth="1"/>
    <col min="10224" max="10224" width="21.28515625" style="2" customWidth="1"/>
    <col min="10225" max="10225" width="0" style="2" hidden="1" customWidth="1"/>
    <col min="10226" max="10226" width="13.42578125" style="2" customWidth="1"/>
    <col min="10227" max="10251" width="0" style="2" hidden="1" customWidth="1"/>
    <col min="10252" max="10429" width="8.28515625" style="2"/>
    <col min="10430" max="10430" width="10.140625" style="2" customWidth="1"/>
    <col min="10431" max="10431" width="45.28515625" style="2" customWidth="1"/>
    <col min="10432" max="10432" width="17.42578125" style="2" customWidth="1"/>
    <col min="10433" max="10436" width="15.7109375" style="2" customWidth="1"/>
    <col min="10437" max="10447" width="0" style="2" hidden="1" customWidth="1"/>
    <col min="10448" max="10448" width="15.7109375" style="2" customWidth="1"/>
    <col min="10449" max="10450" width="16.7109375" style="2" customWidth="1"/>
    <col min="10451" max="10451" width="11.5703125" style="2" bestFit="1" customWidth="1"/>
    <col min="10452" max="10452" width="76.5703125" style="2" bestFit="1" customWidth="1"/>
    <col min="10453" max="10456" width="0" style="2" hidden="1" customWidth="1"/>
    <col min="10457" max="10459" width="10.7109375" style="2" customWidth="1"/>
    <col min="10460" max="10460" width="11" style="2" bestFit="1" customWidth="1"/>
    <col min="10461" max="10462" width="10.28515625" style="2" bestFit="1" customWidth="1"/>
    <col min="10463" max="10463" width="14" style="2" customWidth="1"/>
    <col min="10464" max="10464" width="65.42578125" style="2" bestFit="1" customWidth="1"/>
    <col min="10465" max="10465" width="15.42578125" style="2" bestFit="1" customWidth="1"/>
    <col min="10466" max="10466" width="15.42578125" style="2" customWidth="1"/>
    <col min="10467" max="10467" width="20.85546875" style="2" bestFit="1" customWidth="1"/>
    <col min="10468" max="10468" width="20.7109375" style="2" bestFit="1" customWidth="1"/>
    <col min="10469" max="10469" width="20.7109375" style="2" customWidth="1"/>
    <col min="10470" max="10477" width="0" style="2" hidden="1" customWidth="1"/>
    <col min="10478" max="10479" width="17.7109375" style="2" customWidth="1"/>
    <col min="10480" max="10480" width="21.28515625" style="2" customWidth="1"/>
    <col min="10481" max="10481" width="0" style="2" hidden="1" customWidth="1"/>
    <col min="10482" max="10482" width="13.42578125" style="2" customWidth="1"/>
    <col min="10483" max="10507" width="0" style="2" hidden="1" customWidth="1"/>
    <col min="10508" max="10685" width="8.28515625" style="2"/>
    <col min="10686" max="10686" width="10.140625" style="2" customWidth="1"/>
    <col min="10687" max="10687" width="45.28515625" style="2" customWidth="1"/>
    <col min="10688" max="10688" width="17.42578125" style="2" customWidth="1"/>
    <col min="10689" max="10692" width="15.7109375" style="2" customWidth="1"/>
    <col min="10693" max="10703" width="0" style="2" hidden="1" customWidth="1"/>
    <col min="10704" max="10704" width="15.7109375" style="2" customWidth="1"/>
    <col min="10705" max="10706" width="16.7109375" style="2" customWidth="1"/>
    <col min="10707" max="10707" width="11.5703125" style="2" bestFit="1" customWidth="1"/>
    <col min="10708" max="10708" width="76.5703125" style="2" bestFit="1" customWidth="1"/>
    <col min="10709" max="10712" width="0" style="2" hidden="1" customWidth="1"/>
    <col min="10713" max="10715" width="10.7109375" style="2" customWidth="1"/>
    <col min="10716" max="10716" width="11" style="2" bestFit="1" customWidth="1"/>
    <col min="10717" max="10718" width="10.28515625" style="2" bestFit="1" customWidth="1"/>
    <col min="10719" max="10719" width="14" style="2" customWidth="1"/>
    <col min="10720" max="10720" width="65.42578125" style="2" bestFit="1" customWidth="1"/>
    <col min="10721" max="10721" width="15.42578125" style="2" bestFit="1" customWidth="1"/>
    <col min="10722" max="10722" width="15.42578125" style="2" customWidth="1"/>
    <col min="10723" max="10723" width="20.85546875" style="2" bestFit="1" customWidth="1"/>
    <col min="10724" max="10724" width="20.7109375" style="2" bestFit="1" customWidth="1"/>
    <col min="10725" max="10725" width="20.7109375" style="2" customWidth="1"/>
    <col min="10726" max="10733" width="0" style="2" hidden="1" customWidth="1"/>
    <col min="10734" max="10735" width="17.7109375" style="2" customWidth="1"/>
    <col min="10736" max="10736" width="21.28515625" style="2" customWidth="1"/>
    <col min="10737" max="10737" width="0" style="2" hidden="1" customWidth="1"/>
    <col min="10738" max="10738" width="13.42578125" style="2" customWidth="1"/>
    <col min="10739" max="10763" width="0" style="2" hidden="1" customWidth="1"/>
    <col min="10764" max="10941" width="8.28515625" style="2"/>
    <col min="10942" max="10942" width="10.140625" style="2" customWidth="1"/>
    <col min="10943" max="10943" width="45.28515625" style="2" customWidth="1"/>
    <col min="10944" max="10944" width="17.42578125" style="2" customWidth="1"/>
    <col min="10945" max="10948" width="15.7109375" style="2" customWidth="1"/>
    <col min="10949" max="10959" width="0" style="2" hidden="1" customWidth="1"/>
    <col min="10960" max="10960" width="15.7109375" style="2" customWidth="1"/>
    <col min="10961" max="10962" width="16.7109375" style="2" customWidth="1"/>
    <col min="10963" max="10963" width="11.5703125" style="2" bestFit="1" customWidth="1"/>
    <col min="10964" max="10964" width="76.5703125" style="2" bestFit="1" customWidth="1"/>
    <col min="10965" max="10968" width="0" style="2" hidden="1" customWidth="1"/>
    <col min="10969" max="10971" width="10.7109375" style="2" customWidth="1"/>
    <col min="10972" max="10972" width="11" style="2" bestFit="1" customWidth="1"/>
    <col min="10973" max="10974" width="10.28515625" style="2" bestFit="1" customWidth="1"/>
    <col min="10975" max="10975" width="14" style="2" customWidth="1"/>
    <col min="10976" max="10976" width="65.42578125" style="2" bestFit="1" customWidth="1"/>
    <col min="10977" max="10977" width="15.42578125" style="2" bestFit="1" customWidth="1"/>
    <col min="10978" max="10978" width="15.42578125" style="2" customWidth="1"/>
    <col min="10979" max="10979" width="20.85546875" style="2" bestFit="1" customWidth="1"/>
    <col min="10980" max="10980" width="20.7109375" style="2" bestFit="1" customWidth="1"/>
    <col min="10981" max="10981" width="20.7109375" style="2" customWidth="1"/>
    <col min="10982" max="10989" width="0" style="2" hidden="1" customWidth="1"/>
    <col min="10990" max="10991" width="17.7109375" style="2" customWidth="1"/>
    <col min="10992" max="10992" width="21.28515625" style="2" customWidth="1"/>
    <col min="10993" max="10993" width="0" style="2" hidden="1" customWidth="1"/>
    <col min="10994" max="10994" width="13.42578125" style="2" customWidth="1"/>
    <col min="10995" max="11019" width="0" style="2" hidden="1" customWidth="1"/>
    <col min="11020" max="11197" width="8.28515625" style="2"/>
    <col min="11198" max="11198" width="10.140625" style="2" customWidth="1"/>
    <col min="11199" max="11199" width="45.28515625" style="2" customWidth="1"/>
    <col min="11200" max="11200" width="17.42578125" style="2" customWidth="1"/>
    <col min="11201" max="11204" width="15.7109375" style="2" customWidth="1"/>
    <col min="11205" max="11215" width="0" style="2" hidden="1" customWidth="1"/>
    <col min="11216" max="11216" width="15.7109375" style="2" customWidth="1"/>
    <col min="11217" max="11218" width="16.7109375" style="2" customWidth="1"/>
    <col min="11219" max="11219" width="11.5703125" style="2" bestFit="1" customWidth="1"/>
    <col min="11220" max="11220" width="76.5703125" style="2" bestFit="1" customWidth="1"/>
    <col min="11221" max="11224" width="0" style="2" hidden="1" customWidth="1"/>
    <col min="11225" max="11227" width="10.7109375" style="2" customWidth="1"/>
    <col min="11228" max="11228" width="11" style="2" bestFit="1" customWidth="1"/>
    <col min="11229" max="11230" width="10.28515625" style="2" bestFit="1" customWidth="1"/>
    <col min="11231" max="11231" width="14" style="2" customWidth="1"/>
    <col min="11232" max="11232" width="65.42578125" style="2" bestFit="1" customWidth="1"/>
    <col min="11233" max="11233" width="15.42578125" style="2" bestFit="1" customWidth="1"/>
    <col min="11234" max="11234" width="15.42578125" style="2" customWidth="1"/>
    <col min="11235" max="11235" width="20.85546875" style="2" bestFit="1" customWidth="1"/>
    <col min="11236" max="11236" width="20.7109375" style="2" bestFit="1" customWidth="1"/>
    <col min="11237" max="11237" width="20.7109375" style="2" customWidth="1"/>
    <col min="11238" max="11245" width="0" style="2" hidden="1" customWidth="1"/>
    <col min="11246" max="11247" width="17.7109375" style="2" customWidth="1"/>
    <col min="11248" max="11248" width="21.28515625" style="2" customWidth="1"/>
    <col min="11249" max="11249" width="0" style="2" hidden="1" customWidth="1"/>
    <col min="11250" max="11250" width="13.42578125" style="2" customWidth="1"/>
    <col min="11251" max="11275" width="0" style="2" hidden="1" customWidth="1"/>
    <col min="11276" max="11453" width="8.28515625" style="2"/>
    <col min="11454" max="11454" width="10.140625" style="2" customWidth="1"/>
    <col min="11455" max="11455" width="45.28515625" style="2" customWidth="1"/>
    <col min="11456" max="11456" width="17.42578125" style="2" customWidth="1"/>
    <col min="11457" max="11460" width="15.7109375" style="2" customWidth="1"/>
    <col min="11461" max="11471" width="0" style="2" hidden="1" customWidth="1"/>
    <col min="11472" max="11472" width="15.7109375" style="2" customWidth="1"/>
    <col min="11473" max="11474" width="16.7109375" style="2" customWidth="1"/>
    <col min="11475" max="11475" width="11.5703125" style="2" bestFit="1" customWidth="1"/>
    <col min="11476" max="11476" width="76.5703125" style="2" bestFit="1" customWidth="1"/>
    <col min="11477" max="11480" width="0" style="2" hidden="1" customWidth="1"/>
    <col min="11481" max="11483" width="10.7109375" style="2" customWidth="1"/>
    <col min="11484" max="11484" width="11" style="2" bestFit="1" customWidth="1"/>
    <col min="11485" max="11486" width="10.28515625" style="2" bestFit="1" customWidth="1"/>
    <col min="11487" max="11487" width="14" style="2" customWidth="1"/>
    <col min="11488" max="11488" width="65.42578125" style="2" bestFit="1" customWidth="1"/>
    <col min="11489" max="11489" width="15.42578125" style="2" bestFit="1" customWidth="1"/>
    <col min="11490" max="11490" width="15.42578125" style="2" customWidth="1"/>
    <col min="11491" max="11491" width="20.85546875" style="2" bestFit="1" customWidth="1"/>
    <col min="11492" max="11492" width="20.7109375" style="2" bestFit="1" customWidth="1"/>
    <col min="11493" max="11493" width="20.7109375" style="2" customWidth="1"/>
    <col min="11494" max="11501" width="0" style="2" hidden="1" customWidth="1"/>
    <col min="11502" max="11503" width="17.7109375" style="2" customWidth="1"/>
    <col min="11504" max="11504" width="21.28515625" style="2" customWidth="1"/>
    <col min="11505" max="11505" width="0" style="2" hidden="1" customWidth="1"/>
    <col min="11506" max="11506" width="13.42578125" style="2" customWidth="1"/>
    <col min="11507" max="11531" width="0" style="2" hidden="1" customWidth="1"/>
    <col min="11532" max="11709" width="8.28515625" style="2"/>
    <col min="11710" max="11710" width="10.140625" style="2" customWidth="1"/>
    <col min="11711" max="11711" width="45.28515625" style="2" customWidth="1"/>
    <col min="11712" max="11712" width="17.42578125" style="2" customWidth="1"/>
    <col min="11713" max="11716" width="15.7109375" style="2" customWidth="1"/>
    <col min="11717" max="11727" width="0" style="2" hidden="1" customWidth="1"/>
    <col min="11728" max="11728" width="15.7109375" style="2" customWidth="1"/>
    <col min="11729" max="11730" width="16.7109375" style="2" customWidth="1"/>
    <col min="11731" max="11731" width="11.5703125" style="2" bestFit="1" customWidth="1"/>
    <col min="11732" max="11732" width="76.5703125" style="2" bestFit="1" customWidth="1"/>
    <col min="11733" max="11736" width="0" style="2" hidden="1" customWidth="1"/>
    <col min="11737" max="11739" width="10.7109375" style="2" customWidth="1"/>
    <col min="11740" max="11740" width="11" style="2" bestFit="1" customWidth="1"/>
    <col min="11741" max="11742" width="10.28515625" style="2" bestFit="1" customWidth="1"/>
    <col min="11743" max="11743" width="14" style="2" customWidth="1"/>
    <col min="11744" max="11744" width="65.42578125" style="2" bestFit="1" customWidth="1"/>
    <col min="11745" max="11745" width="15.42578125" style="2" bestFit="1" customWidth="1"/>
    <col min="11746" max="11746" width="15.42578125" style="2" customWidth="1"/>
    <col min="11747" max="11747" width="20.85546875" style="2" bestFit="1" customWidth="1"/>
    <col min="11748" max="11748" width="20.7109375" style="2" bestFit="1" customWidth="1"/>
    <col min="11749" max="11749" width="20.7109375" style="2" customWidth="1"/>
    <col min="11750" max="11757" width="0" style="2" hidden="1" customWidth="1"/>
    <col min="11758" max="11759" width="17.7109375" style="2" customWidth="1"/>
    <col min="11760" max="11760" width="21.28515625" style="2" customWidth="1"/>
    <col min="11761" max="11761" width="0" style="2" hidden="1" customWidth="1"/>
    <col min="11762" max="11762" width="13.42578125" style="2" customWidth="1"/>
    <col min="11763" max="11787" width="0" style="2" hidden="1" customWidth="1"/>
    <col min="11788" max="11965" width="8.28515625" style="2"/>
    <col min="11966" max="11966" width="10.140625" style="2" customWidth="1"/>
    <col min="11967" max="11967" width="45.28515625" style="2" customWidth="1"/>
    <col min="11968" max="11968" width="17.42578125" style="2" customWidth="1"/>
    <col min="11969" max="11972" width="15.7109375" style="2" customWidth="1"/>
    <col min="11973" max="11983" width="0" style="2" hidden="1" customWidth="1"/>
    <col min="11984" max="11984" width="15.7109375" style="2" customWidth="1"/>
    <col min="11985" max="11986" width="16.7109375" style="2" customWidth="1"/>
    <col min="11987" max="11987" width="11.5703125" style="2" bestFit="1" customWidth="1"/>
    <col min="11988" max="11988" width="76.5703125" style="2" bestFit="1" customWidth="1"/>
    <col min="11989" max="11992" width="0" style="2" hidden="1" customWidth="1"/>
    <col min="11993" max="11995" width="10.7109375" style="2" customWidth="1"/>
    <col min="11996" max="11996" width="11" style="2" bestFit="1" customWidth="1"/>
    <col min="11997" max="11998" width="10.28515625" style="2" bestFit="1" customWidth="1"/>
    <col min="11999" max="11999" width="14" style="2" customWidth="1"/>
    <col min="12000" max="12000" width="65.42578125" style="2" bestFit="1" customWidth="1"/>
    <col min="12001" max="12001" width="15.42578125" style="2" bestFit="1" customWidth="1"/>
    <col min="12002" max="12002" width="15.42578125" style="2" customWidth="1"/>
    <col min="12003" max="12003" width="20.85546875" style="2" bestFit="1" customWidth="1"/>
    <col min="12004" max="12004" width="20.7109375" style="2" bestFit="1" customWidth="1"/>
    <col min="12005" max="12005" width="20.7109375" style="2" customWidth="1"/>
    <col min="12006" max="12013" width="0" style="2" hidden="1" customWidth="1"/>
    <col min="12014" max="12015" width="17.7109375" style="2" customWidth="1"/>
    <col min="12016" max="12016" width="21.28515625" style="2" customWidth="1"/>
    <col min="12017" max="12017" width="0" style="2" hidden="1" customWidth="1"/>
    <col min="12018" max="12018" width="13.42578125" style="2" customWidth="1"/>
    <col min="12019" max="12043" width="0" style="2" hidden="1" customWidth="1"/>
    <col min="12044" max="12221" width="8.28515625" style="2"/>
    <col min="12222" max="12222" width="10.140625" style="2" customWidth="1"/>
    <col min="12223" max="12223" width="45.28515625" style="2" customWidth="1"/>
    <col min="12224" max="12224" width="17.42578125" style="2" customWidth="1"/>
    <col min="12225" max="12228" width="15.7109375" style="2" customWidth="1"/>
    <col min="12229" max="12239" width="0" style="2" hidden="1" customWidth="1"/>
    <col min="12240" max="12240" width="15.7109375" style="2" customWidth="1"/>
    <col min="12241" max="12242" width="16.7109375" style="2" customWidth="1"/>
    <col min="12243" max="12243" width="11.5703125" style="2" bestFit="1" customWidth="1"/>
    <col min="12244" max="12244" width="76.5703125" style="2" bestFit="1" customWidth="1"/>
    <col min="12245" max="12248" width="0" style="2" hidden="1" customWidth="1"/>
    <col min="12249" max="12251" width="10.7109375" style="2" customWidth="1"/>
    <col min="12252" max="12252" width="11" style="2" bestFit="1" customWidth="1"/>
    <col min="12253" max="12254" width="10.28515625" style="2" bestFit="1" customWidth="1"/>
    <col min="12255" max="12255" width="14" style="2" customWidth="1"/>
    <col min="12256" max="12256" width="65.42578125" style="2" bestFit="1" customWidth="1"/>
    <col min="12257" max="12257" width="15.42578125" style="2" bestFit="1" customWidth="1"/>
    <col min="12258" max="12258" width="15.42578125" style="2" customWidth="1"/>
    <col min="12259" max="12259" width="20.85546875" style="2" bestFit="1" customWidth="1"/>
    <col min="12260" max="12260" width="20.7109375" style="2" bestFit="1" customWidth="1"/>
    <col min="12261" max="12261" width="20.7109375" style="2" customWidth="1"/>
    <col min="12262" max="12269" width="0" style="2" hidden="1" customWidth="1"/>
    <col min="12270" max="12271" width="17.7109375" style="2" customWidth="1"/>
    <col min="12272" max="12272" width="21.28515625" style="2" customWidth="1"/>
    <col min="12273" max="12273" width="0" style="2" hidden="1" customWidth="1"/>
    <col min="12274" max="12274" width="13.42578125" style="2" customWidth="1"/>
    <col min="12275" max="12299" width="0" style="2" hidden="1" customWidth="1"/>
    <col min="12300" max="12477" width="8.28515625" style="2"/>
    <col min="12478" max="12478" width="10.140625" style="2" customWidth="1"/>
    <col min="12479" max="12479" width="45.28515625" style="2" customWidth="1"/>
    <col min="12480" max="12480" width="17.42578125" style="2" customWidth="1"/>
    <col min="12481" max="12484" width="15.7109375" style="2" customWidth="1"/>
    <col min="12485" max="12495" width="0" style="2" hidden="1" customWidth="1"/>
    <col min="12496" max="12496" width="15.7109375" style="2" customWidth="1"/>
    <col min="12497" max="12498" width="16.7109375" style="2" customWidth="1"/>
    <col min="12499" max="12499" width="11.5703125" style="2" bestFit="1" customWidth="1"/>
    <col min="12500" max="12500" width="76.5703125" style="2" bestFit="1" customWidth="1"/>
    <col min="12501" max="12504" width="0" style="2" hidden="1" customWidth="1"/>
    <col min="12505" max="12507" width="10.7109375" style="2" customWidth="1"/>
    <col min="12508" max="12508" width="11" style="2" bestFit="1" customWidth="1"/>
    <col min="12509" max="12510" width="10.28515625" style="2" bestFit="1" customWidth="1"/>
    <col min="12511" max="12511" width="14" style="2" customWidth="1"/>
    <col min="12512" max="12512" width="65.42578125" style="2" bestFit="1" customWidth="1"/>
    <col min="12513" max="12513" width="15.42578125" style="2" bestFit="1" customWidth="1"/>
    <col min="12514" max="12514" width="15.42578125" style="2" customWidth="1"/>
    <col min="12515" max="12515" width="20.85546875" style="2" bestFit="1" customWidth="1"/>
    <col min="12516" max="12516" width="20.7109375" style="2" bestFit="1" customWidth="1"/>
    <col min="12517" max="12517" width="20.7109375" style="2" customWidth="1"/>
    <col min="12518" max="12525" width="0" style="2" hidden="1" customWidth="1"/>
    <col min="12526" max="12527" width="17.7109375" style="2" customWidth="1"/>
    <col min="12528" max="12528" width="21.28515625" style="2" customWidth="1"/>
    <col min="12529" max="12529" width="0" style="2" hidden="1" customWidth="1"/>
    <col min="12530" max="12530" width="13.42578125" style="2" customWidth="1"/>
    <col min="12531" max="12555" width="0" style="2" hidden="1" customWidth="1"/>
    <col min="12556" max="12733" width="8.28515625" style="2"/>
    <col min="12734" max="12734" width="10.140625" style="2" customWidth="1"/>
    <col min="12735" max="12735" width="45.28515625" style="2" customWidth="1"/>
    <col min="12736" max="12736" width="17.42578125" style="2" customWidth="1"/>
    <col min="12737" max="12740" width="15.7109375" style="2" customWidth="1"/>
    <col min="12741" max="12751" width="0" style="2" hidden="1" customWidth="1"/>
    <col min="12752" max="12752" width="15.7109375" style="2" customWidth="1"/>
    <col min="12753" max="12754" width="16.7109375" style="2" customWidth="1"/>
    <col min="12755" max="12755" width="11.5703125" style="2" bestFit="1" customWidth="1"/>
    <col min="12756" max="12756" width="76.5703125" style="2" bestFit="1" customWidth="1"/>
    <col min="12757" max="12760" width="0" style="2" hidden="1" customWidth="1"/>
    <col min="12761" max="12763" width="10.7109375" style="2" customWidth="1"/>
    <col min="12764" max="12764" width="11" style="2" bestFit="1" customWidth="1"/>
    <col min="12765" max="12766" width="10.28515625" style="2" bestFit="1" customWidth="1"/>
    <col min="12767" max="12767" width="14" style="2" customWidth="1"/>
    <col min="12768" max="12768" width="65.42578125" style="2" bestFit="1" customWidth="1"/>
    <col min="12769" max="12769" width="15.42578125" style="2" bestFit="1" customWidth="1"/>
    <col min="12770" max="12770" width="15.42578125" style="2" customWidth="1"/>
    <col min="12771" max="12771" width="20.85546875" style="2" bestFit="1" customWidth="1"/>
    <col min="12772" max="12772" width="20.7109375" style="2" bestFit="1" customWidth="1"/>
    <col min="12773" max="12773" width="20.7109375" style="2" customWidth="1"/>
    <col min="12774" max="12781" width="0" style="2" hidden="1" customWidth="1"/>
    <col min="12782" max="12783" width="17.7109375" style="2" customWidth="1"/>
    <col min="12784" max="12784" width="21.28515625" style="2" customWidth="1"/>
    <col min="12785" max="12785" width="0" style="2" hidden="1" customWidth="1"/>
    <col min="12786" max="12786" width="13.42578125" style="2" customWidth="1"/>
    <col min="12787" max="12811" width="0" style="2" hidden="1" customWidth="1"/>
    <col min="12812" max="12989" width="8.28515625" style="2"/>
    <col min="12990" max="12990" width="10.140625" style="2" customWidth="1"/>
    <col min="12991" max="12991" width="45.28515625" style="2" customWidth="1"/>
    <col min="12992" max="12992" width="17.42578125" style="2" customWidth="1"/>
    <col min="12993" max="12996" width="15.7109375" style="2" customWidth="1"/>
    <col min="12997" max="13007" width="0" style="2" hidden="1" customWidth="1"/>
    <col min="13008" max="13008" width="15.7109375" style="2" customWidth="1"/>
    <col min="13009" max="13010" width="16.7109375" style="2" customWidth="1"/>
    <col min="13011" max="13011" width="11.5703125" style="2" bestFit="1" customWidth="1"/>
    <col min="13012" max="13012" width="76.5703125" style="2" bestFit="1" customWidth="1"/>
    <col min="13013" max="13016" width="0" style="2" hidden="1" customWidth="1"/>
    <col min="13017" max="13019" width="10.7109375" style="2" customWidth="1"/>
    <col min="13020" max="13020" width="11" style="2" bestFit="1" customWidth="1"/>
    <col min="13021" max="13022" width="10.28515625" style="2" bestFit="1" customWidth="1"/>
    <col min="13023" max="13023" width="14" style="2" customWidth="1"/>
    <col min="13024" max="13024" width="65.42578125" style="2" bestFit="1" customWidth="1"/>
    <col min="13025" max="13025" width="15.42578125" style="2" bestFit="1" customWidth="1"/>
    <col min="13026" max="13026" width="15.42578125" style="2" customWidth="1"/>
    <col min="13027" max="13027" width="20.85546875" style="2" bestFit="1" customWidth="1"/>
    <col min="13028" max="13028" width="20.7109375" style="2" bestFit="1" customWidth="1"/>
    <col min="13029" max="13029" width="20.7109375" style="2" customWidth="1"/>
    <col min="13030" max="13037" width="0" style="2" hidden="1" customWidth="1"/>
    <col min="13038" max="13039" width="17.7109375" style="2" customWidth="1"/>
    <col min="13040" max="13040" width="21.28515625" style="2" customWidth="1"/>
    <col min="13041" max="13041" width="0" style="2" hidden="1" customWidth="1"/>
    <col min="13042" max="13042" width="13.42578125" style="2" customWidth="1"/>
    <col min="13043" max="13067" width="0" style="2" hidden="1" customWidth="1"/>
    <col min="13068" max="13245" width="8.28515625" style="2"/>
    <col min="13246" max="13246" width="10.140625" style="2" customWidth="1"/>
    <col min="13247" max="13247" width="45.28515625" style="2" customWidth="1"/>
    <col min="13248" max="13248" width="17.42578125" style="2" customWidth="1"/>
    <col min="13249" max="13252" width="15.7109375" style="2" customWidth="1"/>
    <col min="13253" max="13263" width="0" style="2" hidden="1" customWidth="1"/>
    <col min="13264" max="13264" width="15.7109375" style="2" customWidth="1"/>
    <col min="13265" max="13266" width="16.7109375" style="2" customWidth="1"/>
    <col min="13267" max="13267" width="11.5703125" style="2" bestFit="1" customWidth="1"/>
    <col min="13268" max="13268" width="76.5703125" style="2" bestFit="1" customWidth="1"/>
    <col min="13269" max="13272" width="0" style="2" hidden="1" customWidth="1"/>
    <col min="13273" max="13275" width="10.7109375" style="2" customWidth="1"/>
    <col min="13276" max="13276" width="11" style="2" bestFit="1" customWidth="1"/>
    <col min="13277" max="13278" width="10.28515625" style="2" bestFit="1" customWidth="1"/>
    <col min="13279" max="13279" width="14" style="2" customWidth="1"/>
    <col min="13280" max="13280" width="65.42578125" style="2" bestFit="1" customWidth="1"/>
    <col min="13281" max="13281" width="15.42578125" style="2" bestFit="1" customWidth="1"/>
    <col min="13282" max="13282" width="15.42578125" style="2" customWidth="1"/>
    <col min="13283" max="13283" width="20.85546875" style="2" bestFit="1" customWidth="1"/>
    <col min="13284" max="13284" width="20.7109375" style="2" bestFit="1" customWidth="1"/>
    <col min="13285" max="13285" width="20.7109375" style="2" customWidth="1"/>
    <col min="13286" max="13293" width="0" style="2" hidden="1" customWidth="1"/>
    <col min="13294" max="13295" width="17.7109375" style="2" customWidth="1"/>
    <col min="13296" max="13296" width="21.28515625" style="2" customWidth="1"/>
    <col min="13297" max="13297" width="0" style="2" hidden="1" customWidth="1"/>
    <col min="13298" max="13298" width="13.42578125" style="2" customWidth="1"/>
    <col min="13299" max="13323" width="0" style="2" hidden="1" customWidth="1"/>
    <col min="13324" max="13501" width="8.28515625" style="2"/>
    <col min="13502" max="13502" width="10.140625" style="2" customWidth="1"/>
    <col min="13503" max="13503" width="45.28515625" style="2" customWidth="1"/>
    <col min="13504" max="13504" width="17.42578125" style="2" customWidth="1"/>
    <col min="13505" max="13508" width="15.7109375" style="2" customWidth="1"/>
    <col min="13509" max="13519" width="0" style="2" hidden="1" customWidth="1"/>
    <col min="13520" max="13520" width="15.7109375" style="2" customWidth="1"/>
    <col min="13521" max="13522" width="16.7109375" style="2" customWidth="1"/>
    <col min="13523" max="13523" width="11.5703125" style="2" bestFit="1" customWidth="1"/>
    <col min="13524" max="13524" width="76.5703125" style="2" bestFit="1" customWidth="1"/>
    <col min="13525" max="13528" width="0" style="2" hidden="1" customWidth="1"/>
    <col min="13529" max="13531" width="10.7109375" style="2" customWidth="1"/>
    <col min="13532" max="13532" width="11" style="2" bestFit="1" customWidth="1"/>
    <col min="13533" max="13534" width="10.28515625" style="2" bestFit="1" customWidth="1"/>
    <col min="13535" max="13535" width="14" style="2" customWidth="1"/>
    <col min="13536" max="13536" width="65.42578125" style="2" bestFit="1" customWidth="1"/>
    <col min="13537" max="13537" width="15.42578125" style="2" bestFit="1" customWidth="1"/>
    <col min="13538" max="13538" width="15.42578125" style="2" customWidth="1"/>
    <col min="13539" max="13539" width="20.85546875" style="2" bestFit="1" customWidth="1"/>
    <col min="13540" max="13540" width="20.7109375" style="2" bestFit="1" customWidth="1"/>
    <col min="13541" max="13541" width="20.7109375" style="2" customWidth="1"/>
    <col min="13542" max="13549" width="0" style="2" hidden="1" customWidth="1"/>
    <col min="13550" max="13551" width="17.7109375" style="2" customWidth="1"/>
    <col min="13552" max="13552" width="21.28515625" style="2" customWidth="1"/>
    <col min="13553" max="13553" width="0" style="2" hidden="1" customWidth="1"/>
    <col min="13554" max="13554" width="13.42578125" style="2" customWidth="1"/>
    <col min="13555" max="13579" width="0" style="2" hidden="1" customWidth="1"/>
    <col min="13580" max="13757" width="8.28515625" style="2"/>
    <col min="13758" max="13758" width="10.140625" style="2" customWidth="1"/>
    <col min="13759" max="13759" width="45.28515625" style="2" customWidth="1"/>
    <col min="13760" max="13760" width="17.42578125" style="2" customWidth="1"/>
    <col min="13761" max="13764" width="15.7109375" style="2" customWidth="1"/>
    <col min="13765" max="13775" width="0" style="2" hidden="1" customWidth="1"/>
    <col min="13776" max="13776" width="15.7109375" style="2" customWidth="1"/>
    <col min="13777" max="13778" width="16.7109375" style="2" customWidth="1"/>
    <col min="13779" max="13779" width="11.5703125" style="2" bestFit="1" customWidth="1"/>
    <col min="13780" max="13780" width="76.5703125" style="2" bestFit="1" customWidth="1"/>
    <col min="13781" max="13784" width="0" style="2" hidden="1" customWidth="1"/>
    <col min="13785" max="13787" width="10.7109375" style="2" customWidth="1"/>
    <col min="13788" max="13788" width="11" style="2" bestFit="1" customWidth="1"/>
    <col min="13789" max="13790" width="10.28515625" style="2" bestFit="1" customWidth="1"/>
    <col min="13791" max="13791" width="14" style="2" customWidth="1"/>
    <col min="13792" max="13792" width="65.42578125" style="2" bestFit="1" customWidth="1"/>
    <col min="13793" max="13793" width="15.42578125" style="2" bestFit="1" customWidth="1"/>
    <col min="13794" max="13794" width="15.42578125" style="2" customWidth="1"/>
    <col min="13795" max="13795" width="20.85546875" style="2" bestFit="1" customWidth="1"/>
    <col min="13796" max="13796" width="20.7109375" style="2" bestFit="1" customWidth="1"/>
    <col min="13797" max="13797" width="20.7109375" style="2" customWidth="1"/>
    <col min="13798" max="13805" width="0" style="2" hidden="1" customWidth="1"/>
    <col min="13806" max="13807" width="17.7109375" style="2" customWidth="1"/>
    <col min="13808" max="13808" width="21.28515625" style="2" customWidth="1"/>
    <col min="13809" max="13809" width="0" style="2" hidden="1" customWidth="1"/>
    <col min="13810" max="13810" width="13.42578125" style="2" customWidth="1"/>
    <col min="13811" max="13835" width="0" style="2" hidden="1" customWidth="1"/>
    <col min="13836" max="14013" width="8.28515625" style="2"/>
    <col min="14014" max="14014" width="10.140625" style="2" customWidth="1"/>
    <col min="14015" max="14015" width="45.28515625" style="2" customWidth="1"/>
    <col min="14016" max="14016" width="17.42578125" style="2" customWidth="1"/>
    <col min="14017" max="14020" width="15.7109375" style="2" customWidth="1"/>
    <col min="14021" max="14031" width="0" style="2" hidden="1" customWidth="1"/>
    <col min="14032" max="14032" width="15.7109375" style="2" customWidth="1"/>
    <col min="14033" max="14034" width="16.7109375" style="2" customWidth="1"/>
    <col min="14035" max="14035" width="11.5703125" style="2" bestFit="1" customWidth="1"/>
    <col min="14036" max="14036" width="76.5703125" style="2" bestFit="1" customWidth="1"/>
    <col min="14037" max="14040" width="0" style="2" hidden="1" customWidth="1"/>
    <col min="14041" max="14043" width="10.7109375" style="2" customWidth="1"/>
    <col min="14044" max="14044" width="11" style="2" bestFit="1" customWidth="1"/>
    <col min="14045" max="14046" width="10.28515625" style="2" bestFit="1" customWidth="1"/>
    <col min="14047" max="14047" width="14" style="2" customWidth="1"/>
    <col min="14048" max="14048" width="65.42578125" style="2" bestFit="1" customWidth="1"/>
    <col min="14049" max="14049" width="15.42578125" style="2" bestFit="1" customWidth="1"/>
    <col min="14050" max="14050" width="15.42578125" style="2" customWidth="1"/>
    <col min="14051" max="14051" width="20.85546875" style="2" bestFit="1" customWidth="1"/>
    <col min="14052" max="14052" width="20.7109375" style="2" bestFit="1" customWidth="1"/>
    <col min="14053" max="14053" width="20.7109375" style="2" customWidth="1"/>
    <col min="14054" max="14061" width="0" style="2" hidden="1" customWidth="1"/>
    <col min="14062" max="14063" width="17.7109375" style="2" customWidth="1"/>
    <col min="14064" max="14064" width="21.28515625" style="2" customWidth="1"/>
    <col min="14065" max="14065" width="0" style="2" hidden="1" customWidth="1"/>
    <col min="14066" max="14066" width="13.42578125" style="2" customWidth="1"/>
    <col min="14067" max="14091" width="0" style="2" hidden="1" customWidth="1"/>
    <col min="14092" max="14269" width="8.28515625" style="2"/>
    <col min="14270" max="14270" width="10.140625" style="2" customWidth="1"/>
    <col min="14271" max="14271" width="45.28515625" style="2" customWidth="1"/>
    <col min="14272" max="14272" width="17.42578125" style="2" customWidth="1"/>
    <col min="14273" max="14276" width="15.7109375" style="2" customWidth="1"/>
    <col min="14277" max="14287" width="0" style="2" hidden="1" customWidth="1"/>
    <col min="14288" max="14288" width="15.7109375" style="2" customWidth="1"/>
    <col min="14289" max="14290" width="16.7109375" style="2" customWidth="1"/>
    <col min="14291" max="14291" width="11.5703125" style="2" bestFit="1" customWidth="1"/>
    <col min="14292" max="14292" width="76.5703125" style="2" bestFit="1" customWidth="1"/>
    <col min="14293" max="14296" width="0" style="2" hidden="1" customWidth="1"/>
    <col min="14297" max="14299" width="10.7109375" style="2" customWidth="1"/>
    <col min="14300" max="14300" width="11" style="2" bestFit="1" customWidth="1"/>
    <col min="14301" max="14302" width="10.28515625" style="2" bestFit="1" customWidth="1"/>
    <col min="14303" max="14303" width="14" style="2" customWidth="1"/>
    <col min="14304" max="14304" width="65.42578125" style="2" bestFit="1" customWidth="1"/>
    <col min="14305" max="14305" width="15.42578125" style="2" bestFit="1" customWidth="1"/>
    <col min="14306" max="14306" width="15.42578125" style="2" customWidth="1"/>
    <col min="14307" max="14307" width="20.85546875" style="2" bestFit="1" customWidth="1"/>
    <col min="14308" max="14308" width="20.7109375" style="2" bestFit="1" customWidth="1"/>
    <col min="14309" max="14309" width="20.7109375" style="2" customWidth="1"/>
    <col min="14310" max="14317" width="0" style="2" hidden="1" customWidth="1"/>
    <col min="14318" max="14319" width="17.7109375" style="2" customWidth="1"/>
    <col min="14320" max="14320" width="21.28515625" style="2" customWidth="1"/>
    <col min="14321" max="14321" width="0" style="2" hidden="1" customWidth="1"/>
    <col min="14322" max="14322" width="13.42578125" style="2" customWidth="1"/>
    <col min="14323" max="14347" width="0" style="2" hidden="1" customWidth="1"/>
    <col min="14348" max="14525" width="8.28515625" style="2"/>
    <col min="14526" max="14526" width="10.140625" style="2" customWidth="1"/>
    <col min="14527" max="14527" width="45.28515625" style="2" customWidth="1"/>
    <col min="14528" max="14528" width="17.42578125" style="2" customWidth="1"/>
    <col min="14529" max="14532" width="15.7109375" style="2" customWidth="1"/>
    <col min="14533" max="14543" width="0" style="2" hidden="1" customWidth="1"/>
    <col min="14544" max="14544" width="15.7109375" style="2" customWidth="1"/>
    <col min="14545" max="14546" width="16.7109375" style="2" customWidth="1"/>
    <col min="14547" max="14547" width="11.5703125" style="2" bestFit="1" customWidth="1"/>
    <col min="14548" max="14548" width="76.5703125" style="2" bestFit="1" customWidth="1"/>
    <col min="14549" max="14552" width="0" style="2" hidden="1" customWidth="1"/>
    <col min="14553" max="14555" width="10.7109375" style="2" customWidth="1"/>
    <col min="14556" max="14556" width="11" style="2" bestFit="1" customWidth="1"/>
    <col min="14557" max="14558" width="10.28515625" style="2" bestFit="1" customWidth="1"/>
    <col min="14559" max="14559" width="14" style="2" customWidth="1"/>
    <col min="14560" max="14560" width="65.42578125" style="2" bestFit="1" customWidth="1"/>
    <col min="14561" max="14561" width="15.42578125" style="2" bestFit="1" customWidth="1"/>
    <col min="14562" max="14562" width="15.42578125" style="2" customWidth="1"/>
    <col min="14563" max="14563" width="20.85546875" style="2" bestFit="1" customWidth="1"/>
    <col min="14564" max="14564" width="20.7109375" style="2" bestFit="1" customWidth="1"/>
    <col min="14565" max="14565" width="20.7109375" style="2" customWidth="1"/>
    <col min="14566" max="14573" width="0" style="2" hidden="1" customWidth="1"/>
    <col min="14574" max="14575" width="17.7109375" style="2" customWidth="1"/>
    <col min="14576" max="14576" width="21.28515625" style="2" customWidth="1"/>
    <col min="14577" max="14577" width="0" style="2" hidden="1" customWidth="1"/>
    <col min="14578" max="14578" width="13.42578125" style="2" customWidth="1"/>
    <col min="14579" max="14603" width="0" style="2" hidden="1" customWidth="1"/>
    <col min="14604" max="14781" width="8.28515625" style="2"/>
    <col min="14782" max="14782" width="10.140625" style="2" customWidth="1"/>
    <col min="14783" max="14783" width="45.28515625" style="2" customWidth="1"/>
    <col min="14784" max="14784" width="17.42578125" style="2" customWidth="1"/>
    <col min="14785" max="14788" width="15.7109375" style="2" customWidth="1"/>
    <col min="14789" max="14799" width="0" style="2" hidden="1" customWidth="1"/>
    <col min="14800" max="14800" width="15.7109375" style="2" customWidth="1"/>
    <col min="14801" max="14802" width="16.7109375" style="2" customWidth="1"/>
    <col min="14803" max="14803" width="11.5703125" style="2" bestFit="1" customWidth="1"/>
    <col min="14804" max="14804" width="76.5703125" style="2" bestFit="1" customWidth="1"/>
    <col min="14805" max="14808" width="0" style="2" hidden="1" customWidth="1"/>
    <col min="14809" max="14811" width="10.7109375" style="2" customWidth="1"/>
    <col min="14812" max="14812" width="11" style="2" bestFit="1" customWidth="1"/>
    <col min="14813" max="14814" width="10.28515625" style="2" bestFit="1" customWidth="1"/>
    <col min="14815" max="14815" width="14" style="2" customWidth="1"/>
    <col min="14816" max="14816" width="65.42578125" style="2" bestFit="1" customWidth="1"/>
    <col min="14817" max="14817" width="15.42578125" style="2" bestFit="1" customWidth="1"/>
    <col min="14818" max="14818" width="15.42578125" style="2" customWidth="1"/>
    <col min="14819" max="14819" width="20.85546875" style="2" bestFit="1" customWidth="1"/>
    <col min="14820" max="14820" width="20.7109375" style="2" bestFit="1" customWidth="1"/>
    <col min="14821" max="14821" width="20.7109375" style="2" customWidth="1"/>
    <col min="14822" max="14829" width="0" style="2" hidden="1" customWidth="1"/>
    <col min="14830" max="14831" width="17.7109375" style="2" customWidth="1"/>
    <col min="14832" max="14832" width="21.28515625" style="2" customWidth="1"/>
    <col min="14833" max="14833" width="0" style="2" hidden="1" customWidth="1"/>
    <col min="14834" max="14834" width="13.42578125" style="2" customWidth="1"/>
    <col min="14835" max="14859" width="0" style="2" hidden="1" customWidth="1"/>
    <col min="14860" max="15037" width="8.28515625" style="2"/>
    <col min="15038" max="15038" width="10.140625" style="2" customWidth="1"/>
    <col min="15039" max="15039" width="45.28515625" style="2" customWidth="1"/>
    <col min="15040" max="15040" width="17.42578125" style="2" customWidth="1"/>
    <col min="15041" max="15044" width="15.7109375" style="2" customWidth="1"/>
    <col min="15045" max="15055" width="0" style="2" hidden="1" customWidth="1"/>
    <col min="15056" max="15056" width="15.7109375" style="2" customWidth="1"/>
    <col min="15057" max="15058" width="16.7109375" style="2" customWidth="1"/>
    <col min="15059" max="15059" width="11.5703125" style="2" bestFit="1" customWidth="1"/>
    <col min="15060" max="15060" width="76.5703125" style="2" bestFit="1" customWidth="1"/>
    <col min="15061" max="15064" width="0" style="2" hidden="1" customWidth="1"/>
    <col min="15065" max="15067" width="10.7109375" style="2" customWidth="1"/>
    <col min="15068" max="15068" width="11" style="2" bestFit="1" customWidth="1"/>
    <col min="15069" max="15070" width="10.28515625" style="2" bestFit="1" customWidth="1"/>
    <col min="15071" max="15071" width="14" style="2" customWidth="1"/>
    <col min="15072" max="15072" width="65.42578125" style="2" bestFit="1" customWidth="1"/>
    <col min="15073" max="15073" width="15.42578125" style="2" bestFit="1" customWidth="1"/>
    <col min="15074" max="15074" width="15.42578125" style="2" customWidth="1"/>
    <col min="15075" max="15075" width="20.85546875" style="2" bestFit="1" customWidth="1"/>
    <col min="15076" max="15076" width="20.7109375" style="2" bestFit="1" customWidth="1"/>
    <col min="15077" max="15077" width="20.7109375" style="2" customWidth="1"/>
    <col min="15078" max="15085" width="0" style="2" hidden="1" customWidth="1"/>
    <col min="15086" max="15087" width="17.7109375" style="2" customWidth="1"/>
    <col min="15088" max="15088" width="21.28515625" style="2" customWidth="1"/>
    <col min="15089" max="15089" width="0" style="2" hidden="1" customWidth="1"/>
    <col min="15090" max="15090" width="13.42578125" style="2" customWidth="1"/>
    <col min="15091" max="15115" width="0" style="2" hidden="1" customWidth="1"/>
    <col min="15116" max="15293" width="8.28515625" style="2"/>
    <col min="15294" max="15294" width="10.140625" style="2" customWidth="1"/>
    <col min="15295" max="15295" width="45.28515625" style="2" customWidth="1"/>
    <col min="15296" max="15296" width="17.42578125" style="2" customWidth="1"/>
    <col min="15297" max="15300" width="15.7109375" style="2" customWidth="1"/>
    <col min="15301" max="15311" width="0" style="2" hidden="1" customWidth="1"/>
    <col min="15312" max="15312" width="15.7109375" style="2" customWidth="1"/>
    <col min="15313" max="15314" width="16.7109375" style="2" customWidth="1"/>
    <col min="15315" max="15315" width="11.5703125" style="2" bestFit="1" customWidth="1"/>
    <col min="15316" max="15316" width="76.5703125" style="2" bestFit="1" customWidth="1"/>
    <col min="15317" max="15320" width="0" style="2" hidden="1" customWidth="1"/>
    <col min="15321" max="15323" width="10.7109375" style="2" customWidth="1"/>
    <col min="15324" max="15324" width="11" style="2" bestFit="1" customWidth="1"/>
    <col min="15325" max="15326" width="10.28515625" style="2" bestFit="1" customWidth="1"/>
    <col min="15327" max="15327" width="14" style="2" customWidth="1"/>
    <col min="15328" max="15328" width="65.42578125" style="2" bestFit="1" customWidth="1"/>
    <col min="15329" max="15329" width="15.42578125" style="2" bestFit="1" customWidth="1"/>
    <col min="15330" max="15330" width="15.42578125" style="2" customWidth="1"/>
    <col min="15331" max="15331" width="20.85546875" style="2" bestFit="1" customWidth="1"/>
    <col min="15332" max="15332" width="20.7109375" style="2" bestFit="1" customWidth="1"/>
    <col min="15333" max="15333" width="20.7109375" style="2" customWidth="1"/>
    <col min="15334" max="15341" width="0" style="2" hidden="1" customWidth="1"/>
    <col min="15342" max="15343" width="17.7109375" style="2" customWidth="1"/>
    <col min="15344" max="15344" width="21.28515625" style="2" customWidth="1"/>
    <col min="15345" max="15345" width="0" style="2" hidden="1" customWidth="1"/>
    <col min="15346" max="15346" width="13.42578125" style="2" customWidth="1"/>
    <col min="15347" max="15371" width="0" style="2" hidden="1" customWidth="1"/>
    <col min="15372" max="15549" width="8.28515625" style="2"/>
    <col min="15550" max="15550" width="10.140625" style="2" customWidth="1"/>
    <col min="15551" max="15551" width="45.28515625" style="2" customWidth="1"/>
    <col min="15552" max="15552" width="17.42578125" style="2" customWidth="1"/>
    <col min="15553" max="15556" width="15.7109375" style="2" customWidth="1"/>
    <col min="15557" max="15567" width="0" style="2" hidden="1" customWidth="1"/>
    <col min="15568" max="15568" width="15.7109375" style="2" customWidth="1"/>
    <col min="15569" max="15570" width="16.7109375" style="2" customWidth="1"/>
    <col min="15571" max="15571" width="11.5703125" style="2" bestFit="1" customWidth="1"/>
    <col min="15572" max="15572" width="76.5703125" style="2" bestFit="1" customWidth="1"/>
    <col min="15573" max="15576" width="0" style="2" hidden="1" customWidth="1"/>
    <col min="15577" max="15579" width="10.7109375" style="2" customWidth="1"/>
    <col min="15580" max="15580" width="11" style="2" bestFit="1" customWidth="1"/>
    <col min="15581" max="15582" width="10.28515625" style="2" bestFit="1" customWidth="1"/>
    <col min="15583" max="15583" width="14" style="2" customWidth="1"/>
    <col min="15584" max="15584" width="65.42578125" style="2" bestFit="1" customWidth="1"/>
    <col min="15585" max="15585" width="15.42578125" style="2" bestFit="1" customWidth="1"/>
    <col min="15586" max="15586" width="15.42578125" style="2" customWidth="1"/>
    <col min="15587" max="15587" width="20.85546875" style="2" bestFit="1" customWidth="1"/>
    <col min="15588" max="15588" width="20.7109375" style="2" bestFit="1" customWidth="1"/>
    <col min="15589" max="15589" width="20.7109375" style="2" customWidth="1"/>
    <col min="15590" max="15597" width="0" style="2" hidden="1" customWidth="1"/>
    <col min="15598" max="15599" width="17.7109375" style="2" customWidth="1"/>
    <col min="15600" max="15600" width="21.28515625" style="2" customWidth="1"/>
    <col min="15601" max="15601" width="0" style="2" hidden="1" customWidth="1"/>
    <col min="15602" max="15602" width="13.42578125" style="2" customWidth="1"/>
    <col min="15603" max="15627" width="0" style="2" hidden="1" customWidth="1"/>
    <col min="15628" max="15805" width="8.28515625" style="2"/>
    <col min="15806" max="15806" width="10.140625" style="2" customWidth="1"/>
    <col min="15807" max="15807" width="45.28515625" style="2" customWidth="1"/>
    <col min="15808" max="15808" width="17.42578125" style="2" customWidth="1"/>
    <col min="15809" max="15812" width="15.7109375" style="2" customWidth="1"/>
    <col min="15813" max="15823" width="0" style="2" hidden="1" customWidth="1"/>
    <col min="15824" max="15824" width="15.7109375" style="2" customWidth="1"/>
    <col min="15825" max="15826" width="16.7109375" style="2" customWidth="1"/>
    <col min="15827" max="15827" width="11.5703125" style="2" bestFit="1" customWidth="1"/>
    <col min="15828" max="15828" width="76.5703125" style="2" bestFit="1" customWidth="1"/>
    <col min="15829" max="15832" width="0" style="2" hidden="1" customWidth="1"/>
    <col min="15833" max="15835" width="10.7109375" style="2" customWidth="1"/>
    <col min="15836" max="15836" width="11" style="2" bestFit="1" customWidth="1"/>
    <col min="15837" max="15838" width="10.28515625" style="2" bestFit="1" customWidth="1"/>
    <col min="15839" max="15839" width="14" style="2" customWidth="1"/>
    <col min="15840" max="15840" width="65.42578125" style="2" bestFit="1" customWidth="1"/>
    <col min="15841" max="15841" width="15.42578125" style="2" bestFit="1" customWidth="1"/>
    <col min="15842" max="15842" width="15.42578125" style="2" customWidth="1"/>
    <col min="15843" max="15843" width="20.85546875" style="2" bestFit="1" customWidth="1"/>
    <col min="15844" max="15844" width="20.7109375" style="2" bestFit="1" customWidth="1"/>
    <col min="15845" max="15845" width="20.7109375" style="2" customWidth="1"/>
    <col min="15846" max="15853" width="0" style="2" hidden="1" customWidth="1"/>
    <col min="15854" max="15855" width="17.7109375" style="2" customWidth="1"/>
    <col min="15856" max="15856" width="21.28515625" style="2" customWidth="1"/>
    <col min="15857" max="15857" width="0" style="2" hidden="1" customWidth="1"/>
    <col min="15858" max="15858" width="13.42578125" style="2" customWidth="1"/>
    <col min="15859" max="15883" width="0" style="2" hidden="1" customWidth="1"/>
    <col min="15884" max="16061" width="8.28515625" style="2"/>
    <col min="16062" max="16062" width="10.140625" style="2" customWidth="1"/>
    <col min="16063" max="16063" width="45.28515625" style="2" customWidth="1"/>
    <col min="16064" max="16064" width="17.42578125" style="2" customWidth="1"/>
    <col min="16065" max="16068" width="15.7109375" style="2" customWidth="1"/>
    <col min="16069" max="16079" width="0" style="2" hidden="1" customWidth="1"/>
    <col min="16080" max="16080" width="15.7109375" style="2" customWidth="1"/>
    <col min="16081" max="16082" width="16.7109375" style="2" customWidth="1"/>
    <col min="16083" max="16083" width="11.5703125" style="2" bestFit="1" customWidth="1"/>
    <col min="16084" max="16084" width="76.5703125" style="2" bestFit="1" customWidth="1"/>
    <col min="16085" max="16088" width="0" style="2" hidden="1" customWidth="1"/>
    <col min="16089" max="16091" width="10.7109375" style="2" customWidth="1"/>
    <col min="16092" max="16092" width="11" style="2" bestFit="1" customWidth="1"/>
    <col min="16093" max="16094" width="10.28515625" style="2" bestFit="1" customWidth="1"/>
    <col min="16095" max="16095" width="14" style="2" customWidth="1"/>
    <col min="16096" max="16096" width="65.42578125" style="2" bestFit="1" customWidth="1"/>
    <col min="16097" max="16097" width="15.42578125" style="2" bestFit="1" customWidth="1"/>
    <col min="16098" max="16098" width="15.42578125" style="2" customWidth="1"/>
    <col min="16099" max="16099" width="20.85546875" style="2" bestFit="1" customWidth="1"/>
    <col min="16100" max="16100" width="20.7109375" style="2" bestFit="1" customWidth="1"/>
    <col min="16101" max="16101" width="20.7109375" style="2" customWidth="1"/>
    <col min="16102" max="16109" width="0" style="2" hidden="1" customWidth="1"/>
    <col min="16110" max="16111" width="17.7109375" style="2" customWidth="1"/>
    <col min="16112" max="16112" width="21.28515625" style="2" customWidth="1"/>
    <col min="16113" max="16113" width="0" style="2" hidden="1" customWidth="1"/>
    <col min="16114" max="16114" width="13.42578125" style="2" customWidth="1"/>
    <col min="16115" max="16139" width="0" style="2" hidden="1" customWidth="1"/>
    <col min="16140" max="16384" width="8.28515625" style="2"/>
  </cols>
  <sheetData>
    <row r="1" spans="1:14" s="1" customFormat="1" ht="67.5" customHeight="1" x14ac:dyDescent="0.25">
      <c r="A1" s="10" t="s">
        <v>231</v>
      </c>
      <c r="B1" s="11" t="s">
        <v>232</v>
      </c>
      <c r="C1" s="12" t="s">
        <v>234</v>
      </c>
      <c r="D1" s="13" t="s">
        <v>3</v>
      </c>
      <c r="E1" s="13" t="s">
        <v>233</v>
      </c>
      <c r="F1" s="14" t="s">
        <v>4</v>
      </c>
      <c r="G1" s="15" t="s">
        <v>235</v>
      </c>
      <c r="H1" s="15" t="s">
        <v>236</v>
      </c>
      <c r="I1" s="16" t="s">
        <v>0</v>
      </c>
      <c r="J1" s="16" t="s">
        <v>1</v>
      </c>
      <c r="K1" s="16" t="s">
        <v>2</v>
      </c>
      <c r="L1" s="17" t="s">
        <v>5</v>
      </c>
      <c r="M1" s="17" t="s">
        <v>6</v>
      </c>
      <c r="N1" s="1" t="s">
        <v>240</v>
      </c>
    </row>
    <row r="2" spans="1:14" x14ac:dyDescent="0.25">
      <c r="A2" s="3" t="s">
        <v>180</v>
      </c>
      <c r="B2" s="2" t="s">
        <v>181</v>
      </c>
      <c r="C2" s="3" t="s">
        <v>15</v>
      </c>
      <c r="D2" s="3" t="s">
        <v>15</v>
      </c>
      <c r="E2" s="3" t="s">
        <v>32</v>
      </c>
      <c r="F2" s="5">
        <v>187</v>
      </c>
      <c r="G2" s="5">
        <v>187</v>
      </c>
      <c r="H2" s="8">
        <v>0</v>
      </c>
      <c r="I2" s="4">
        <v>3475297</v>
      </c>
      <c r="J2" s="4">
        <v>0</v>
      </c>
      <c r="L2" s="6">
        <v>0.94818491772070124</v>
      </c>
      <c r="N2" s="2" t="s">
        <v>241</v>
      </c>
    </row>
    <row r="3" spans="1:14" x14ac:dyDescent="0.25">
      <c r="A3" s="3" t="s">
        <v>27</v>
      </c>
      <c r="B3" s="2" t="s">
        <v>24</v>
      </c>
      <c r="C3" s="3" t="s">
        <v>26</v>
      </c>
      <c r="D3" s="3" t="s">
        <v>26</v>
      </c>
      <c r="E3" s="3" t="s">
        <v>25</v>
      </c>
      <c r="F3" s="5">
        <v>65</v>
      </c>
      <c r="G3" s="5">
        <v>64</v>
      </c>
      <c r="H3" s="5">
        <v>0</v>
      </c>
      <c r="I3" s="4">
        <v>1669407</v>
      </c>
      <c r="J3" s="4">
        <v>0</v>
      </c>
      <c r="L3" s="6">
        <v>0.87991200000000003</v>
      </c>
    </row>
    <row r="4" spans="1:14" x14ac:dyDescent="0.25">
      <c r="A4" s="3" t="s">
        <v>30</v>
      </c>
      <c r="B4" s="2" t="s">
        <v>28</v>
      </c>
      <c r="C4" s="3" t="s">
        <v>29</v>
      </c>
      <c r="D4" s="3" t="s">
        <v>26</v>
      </c>
      <c r="E4" s="3" t="s">
        <v>25</v>
      </c>
      <c r="F4" s="5">
        <v>102</v>
      </c>
      <c r="G4" s="5">
        <v>101</v>
      </c>
      <c r="H4" s="5">
        <v>0</v>
      </c>
      <c r="I4" s="4">
        <v>3275916</v>
      </c>
      <c r="J4" s="4">
        <v>0</v>
      </c>
      <c r="L4" s="6">
        <v>0.93427642799999999</v>
      </c>
    </row>
    <row r="5" spans="1:14" x14ac:dyDescent="0.25">
      <c r="A5" s="3" t="s">
        <v>35</v>
      </c>
      <c r="B5" s="2" t="s">
        <v>31</v>
      </c>
      <c r="C5" s="3" t="s">
        <v>33</v>
      </c>
      <c r="D5" s="3" t="s">
        <v>34</v>
      </c>
      <c r="E5" s="3" t="s">
        <v>32</v>
      </c>
      <c r="F5" s="5">
        <v>70</v>
      </c>
      <c r="G5" s="5">
        <v>68</v>
      </c>
      <c r="H5" s="5">
        <v>0</v>
      </c>
      <c r="I5" s="4">
        <v>2111728</v>
      </c>
      <c r="J5" s="4">
        <v>0</v>
      </c>
      <c r="L5" s="6">
        <v>0.93803930000000002</v>
      </c>
    </row>
    <row r="6" spans="1:14" x14ac:dyDescent="0.25">
      <c r="A6" s="3" t="s">
        <v>39</v>
      </c>
      <c r="B6" s="2" t="s">
        <v>36</v>
      </c>
      <c r="C6" s="3" t="s">
        <v>37</v>
      </c>
      <c r="D6" s="3" t="s">
        <v>38</v>
      </c>
      <c r="E6" s="3" t="s">
        <v>25</v>
      </c>
      <c r="F6" s="5">
        <v>74</v>
      </c>
      <c r="G6" s="5">
        <v>73</v>
      </c>
      <c r="H6" s="5">
        <v>0</v>
      </c>
      <c r="I6" s="4">
        <v>1172357</v>
      </c>
      <c r="J6" s="4">
        <v>0</v>
      </c>
      <c r="L6" s="6">
        <v>0.85566828193118649</v>
      </c>
      <c r="N6" s="2" t="s">
        <v>241</v>
      </c>
    </row>
    <row r="7" spans="1:14" x14ac:dyDescent="0.25">
      <c r="A7" s="3" t="s">
        <v>42</v>
      </c>
      <c r="B7" s="2" t="s">
        <v>40</v>
      </c>
      <c r="C7" s="3" t="s">
        <v>41</v>
      </c>
      <c r="D7" s="3" t="s">
        <v>9</v>
      </c>
      <c r="E7" s="3" t="s">
        <v>25</v>
      </c>
      <c r="F7" s="5">
        <v>264</v>
      </c>
      <c r="G7" s="5">
        <v>260</v>
      </c>
      <c r="H7" s="5">
        <v>0</v>
      </c>
      <c r="I7" s="4">
        <v>3095555.1</v>
      </c>
      <c r="J7" s="4">
        <v>0</v>
      </c>
      <c r="L7" s="6">
        <v>0.85</v>
      </c>
      <c r="N7" s="2" t="s">
        <v>241</v>
      </c>
    </row>
    <row r="8" spans="1:14" x14ac:dyDescent="0.25">
      <c r="A8" s="3" t="s">
        <v>46</v>
      </c>
      <c r="B8" s="2" t="s">
        <v>43</v>
      </c>
      <c r="C8" s="3" t="s">
        <v>44</v>
      </c>
      <c r="D8" s="3" t="s">
        <v>45</v>
      </c>
      <c r="E8" s="3" t="s">
        <v>32</v>
      </c>
      <c r="F8" s="5">
        <v>102</v>
      </c>
      <c r="G8" s="5">
        <v>100</v>
      </c>
      <c r="H8" s="5">
        <v>0</v>
      </c>
      <c r="I8" s="4">
        <v>2548351</v>
      </c>
      <c r="J8" s="4">
        <v>0</v>
      </c>
      <c r="L8" s="6">
        <v>0.88618302580766939</v>
      </c>
    </row>
    <row r="9" spans="1:14" x14ac:dyDescent="0.25">
      <c r="A9" s="3" t="s">
        <v>50</v>
      </c>
      <c r="B9" s="2" t="s">
        <v>47</v>
      </c>
      <c r="C9" s="3" t="s">
        <v>48</v>
      </c>
      <c r="D9" s="3" t="s">
        <v>49</v>
      </c>
      <c r="E9" s="3" t="s">
        <v>32</v>
      </c>
      <c r="F9" s="5">
        <v>65</v>
      </c>
      <c r="G9" s="5">
        <v>64</v>
      </c>
      <c r="H9" s="5">
        <v>0</v>
      </c>
      <c r="I9" s="4">
        <v>628235.80000000005</v>
      </c>
      <c r="J9" s="4">
        <v>0</v>
      </c>
      <c r="L9" s="6">
        <v>0.97499999999999998</v>
      </c>
    </row>
    <row r="10" spans="1:14" x14ac:dyDescent="0.25">
      <c r="A10" s="3" t="s">
        <v>53</v>
      </c>
      <c r="B10" s="2" t="s">
        <v>51</v>
      </c>
      <c r="C10" s="3" t="s">
        <v>52</v>
      </c>
      <c r="D10" s="3" t="s">
        <v>34</v>
      </c>
      <c r="E10" s="3" t="s">
        <v>25</v>
      </c>
      <c r="F10" s="5">
        <v>147</v>
      </c>
      <c r="G10" s="5">
        <v>145</v>
      </c>
      <c r="H10" s="5">
        <v>0</v>
      </c>
      <c r="I10" s="4">
        <v>4853512</v>
      </c>
      <c r="J10" s="4">
        <v>0</v>
      </c>
      <c r="L10" s="6">
        <v>0.95686494645526787</v>
      </c>
      <c r="N10" s="2" t="s">
        <v>241</v>
      </c>
    </row>
    <row r="11" spans="1:14" x14ac:dyDescent="0.25">
      <c r="A11" s="3" t="s">
        <v>184</v>
      </c>
      <c r="B11" s="2" t="s">
        <v>182</v>
      </c>
      <c r="C11" s="3" t="s">
        <v>17</v>
      </c>
      <c r="D11" s="3" t="s">
        <v>183</v>
      </c>
      <c r="E11" s="3" t="s">
        <v>32</v>
      </c>
      <c r="F11" s="5">
        <v>100</v>
      </c>
      <c r="G11" s="5">
        <v>99</v>
      </c>
      <c r="H11" s="5">
        <v>0</v>
      </c>
      <c r="I11" s="4">
        <v>1274286.7</v>
      </c>
      <c r="J11" s="4">
        <v>0</v>
      </c>
      <c r="L11" s="6">
        <v>0.9</v>
      </c>
      <c r="N11" s="2" t="s">
        <v>241</v>
      </c>
    </row>
    <row r="12" spans="1:14" x14ac:dyDescent="0.25">
      <c r="A12" s="3" t="s">
        <v>55</v>
      </c>
      <c r="B12" s="2" t="s">
        <v>54</v>
      </c>
      <c r="C12" s="3" t="s">
        <v>9</v>
      </c>
      <c r="D12" s="3" t="s">
        <v>9</v>
      </c>
      <c r="E12" s="3" t="s">
        <v>25</v>
      </c>
      <c r="F12" s="5">
        <v>89</v>
      </c>
      <c r="G12" s="5">
        <v>84</v>
      </c>
      <c r="H12" s="5">
        <v>4</v>
      </c>
      <c r="I12" s="4">
        <v>1528526.2</v>
      </c>
      <c r="J12" s="4">
        <v>0</v>
      </c>
      <c r="L12" s="6">
        <v>0.90900000000000003</v>
      </c>
      <c r="N12" s="2" t="s">
        <v>241</v>
      </c>
    </row>
    <row r="13" spans="1:14" x14ac:dyDescent="0.25">
      <c r="A13" s="3" t="s">
        <v>57</v>
      </c>
      <c r="B13" s="2" t="s">
        <v>56</v>
      </c>
      <c r="C13" s="3" t="s">
        <v>23</v>
      </c>
      <c r="D13" s="3" t="s">
        <v>18</v>
      </c>
      <c r="E13" s="3" t="s">
        <v>25</v>
      </c>
      <c r="F13" s="5">
        <v>75</v>
      </c>
      <c r="G13" s="5">
        <v>74</v>
      </c>
      <c r="H13" s="5">
        <v>0</v>
      </c>
      <c r="I13" s="4">
        <v>581708.30000000005</v>
      </c>
      <c r="J13" s="4">
        <v>0</v>
      </c>
      <c r="L13" s="6">
        <v>0.99</v>
      </c>
      <c r="N13" s="2" t="s">
        <v>241</v>
      </c>
    </row>
    <row r="14" spans="1:14" x14ac:dyDescent="0.25">
      <c r="A14" s="3" t="s">
        <v>200</v>
      </c>
      <c r="B14" s="2" t="s">
        <v>199</v>
      </c>
      <c r="C14" s="3" t="s">
        <v>12</v>
      </c>
      <c r="D14" s="3" t="s">
        <v>45</v>
      </c>
      <c r="E14" s="3" t="s">
        <v>32</v>
      </c>
      <c r="F14" s="5">
        <v>60</v>
      </c>
      <c r="G14" s="5">
        <v>59</v>
      </c>
      <c r="H14" s="5">
        <v>0</v>
      </c>
      <c r="I14" s="4">
        <v>1314970</v>
      </c>
      <c r="J14" s="4">
        <v>0</v>
      </c>
      <c r="L14" s="6">
        <v>0.88546100116000004</v>
      </c>
    </row>
    <row r="15" spans="1:14" x14ac:dyDescent="0.25">
      <c r="A15" s="3" t="s">
        <v>186</v>
      </c>
      <c r="B15" s="2" t="s">
        <v>185</v>
      </c>
      <c r="C15" s="3" t="s">
        <v>9</v>
      </c>
      <c r="D15" s="3" t="s">
        <v>9</v>
      </c>
      <c r="E15" s="3" t="s">
        <v>32</v>
      </c>
      <c r="F15" s="5">
        <v>51</v>
      </c>
      <c r="G15" s="5">
        <v>50</v>
      </c>
      <c r="H15" s="5">
        <v>0</v>
      </c>
      <c r="I15" s="4">
        <v>854736</v>
      </c>
      <c r="J15" s="4">
        <v>0</v>
      </c>
      <c r="L15" s="6">
        <v>0.94499999999999995</v>
      </c>
      <c r="N15" s="2" t="s">
        <v>241</v>
      </c>
    </row>
    <row r="16" spans="1:14" x14ac:dyDescent="0.25">
      <c r="A16" s="3" t="s">
        <v>60</v>
      </c>
      <c r="B16" s="2" t="s">
        <v>58</v>
      </c>
      <c r="C16" s="3" t="s">
        <v>59</v>
      </c>
      <c r="D16" s="3" t="s">
        <v>9</v>
      </c>
      <c r="E16" s="3" t="s">
        <v>32</v>
      </c>
      <c r="F16" s="5">
        <v>75</v>
      </c>
      <c r="G16" s="5">
        <v>74</v>
      </c>
      <c r="H16" s="5">
        <v>0</v>
      </c>
      <c r="I16" s="4">
        <v>885386</v>
      </c>
      <c r="J16" s="4">
        <v>0</v>
      </c>
      <c r="L16" s="6">
        <v>0.93990599999999991</v>
      </c>
    </row>
    <row r="17" spans="1:14" x14ac:dyDescent="0.25">
      <c r="A17" s="3" t="s">
        <v>62</v>
      </c>
      <c r="B17" s="2" t="s">
        <v>61</v>
      </c>
      <c r="C17" s="3" t="s">
        <v>9</v>
      </c>
      <c r="D17" s="3" t="s">
        <v>9</v>
      </c>
      <c r="E17" s="3" t="s">
        <v>32</v>
      </c>
      <c r="F17" s="5">
        <v>80</v>
      </c>
      <c r="G17" s="5">
        <v>79</v>
      </c>
      <c r="H17" s="5">
        <v>0</v>
      </c>
      <c r="I17" s="4">
        <v>973308</v>
      </c>
      <c r="J17" s="4">
        <v>0</v>
      </c>
      <c r="L17" s="6">
        <v>0.93990599999999991</v>
      </c>
      <c r="N17" s="2" t="s">
        <v>241</v>
      </c>
    </row>
    <row r="18" spans="1:14" x14ac:dyDescent="0.25">
      <c r="A18" s="3" t="s">
        <v>66</v>
      </c>
      <c r="B18" s="2" t="s">
        <v>63</v>
      </c>
      <c r="C18" s="3" t="s">
        <v>64</v>
      </c>
      <c r="D18" s="3" t="s">
        <v>65</v>
      </c>
      <c r="E18" s="3" t="s">
        <v>32</v>
      </c>
      <c r="F18" s="5">
        <v>115</v>
      </c>
      <c r="G18" s="5">
        <v>114</v>
      </c>
      <c r="H18" s="5">
        <v>0</v>
      </c>
      <c r="I18" s="4">
        <v>2433042</v>
      </c>
      <c r="J18" s="4">
        <v>0</v>
      </c>
      <c r="L18" s="6">
        <v>0.88837142967527893</v>
      </c>
    </row>
    <row r="19" spans="1:14" x14ac:dyDescent="0.25">
      <c r="A19" s="3" t="s">
        <v>188</v>
      </c>
      <c r="B19" s="2" t="s">
        <v>187</v>
      </c>
      <c r="C19" s="3" t="s">
        <v>10</v>
      </c>
      <c r="D19" s="3" t="s">
        <v>86</v>
      </c>
      <c r="E19" s="3" t="s">
        <v>25</v>
      </c>
      <c r="F19" s="5">
        <v>63</v>
      </c>
      <c r="G19" s="5">
        <v>62</v>
      </c>
      <c r="H19" s="5">
        <v>0</v>
      </c>
      <c r="I19" s="4">
        <v>1654102</v>
      </c>
      <c r="J19" s="4">
        <v>0</v>
      </c>
      <c r="L19" s="6">
        <v>0.87286621985826751</v>
      </c>
    </row>
    <row r="20" spans="1:14" x14ac:dyDescent="0.25">
      <c r="A20" s="3" t="s">
        <v>69</v>
      </c>
      <c r="B20" s="2" t="s">
        <v>67</v>
      </c>
      <c r="C20" s="3" t="s">
        <v>68</v>
      </c>
      <c r="D20" s="3" t="s">
        <v>9</v>
      </c>
      <c r="E20" s="3" t="s">
        <v>25</v>
      </c>
      <c r="F20" s="5">
        <v>50</v>
      </c>
      <c r="G20" s="5">
        <v>49</v>
      </c>
      <c r="H20" s="5">
        <v>0</v>
      </c>
      <c r="I20" s="4">
        <v>1007176.5</v>
      </c>
      <c r="J20" s="4">
        <v>0</v>
      </c>
      <c r="L20" s="6">
        <v>0.92201999999999995</v>
      </c>
    </row>
    <row r="21" spans="1:14" x14ac:dyDescent="0.25">
      <c r="A21" s="3" t="s">
        <v>71</v>
      </c>
      <c r="B21" s="2" t="s">
        <v>70</v>
      </c>
      <c r="C21" s="3" t="s">
        <v>68</v>
      </c>
      <c r="D21" s="3" t="s">
        <v>9</v>
      </c>
      <c r="E21" s="3" t="s">
        <v>25</v>
      </c>
      <c r="F21" s="5">
        <v>55</v>
      </c>
      <c r="G21" s="5">
        <v>54</v>
      </c>
      <c r="H21" s="5">
        <v>0</v>
      </c>
      <c r="I21" s="4">
        <v>1037388.5</v>
      </c>
      <c r="J21" s="4">
        <v>0</v>
      </c>
      <c r="L21" s="6">
        <v>0.93059999999999998</v>
      </c>
      <c r="N21" s="2" t="s">
        <v>241</v>
      </c>
    </row>
    <row r="22" spans="1:14" x14ac:dyDescent="0.25">
      <c r="A22" s="3" t="s">
        <v>73</v>
      </c>
      <c r="B22" s="2" t="s">
        <v>72</v>
      </c>
      <c r="C22" s="3" t="s">
        <v>9</v>
      </c>
      <c r="D22" s="3" t="s">
        <v>9</v>
      </c>
      <c r="E22" s="3" t="s">
        <v>25</v>
      </c>
      <c r="F22" s="5">
        <v>43</v>
      </c>
      <c r="G22" s="5">
        <v>42</v>
      </c>
      <c r="H22" s="5">
        <v>0</v>
      </c>
      <c r="I22" s="4">
        <v>654244.5</v>
      </c>
      <c r="J22" s="4">
        <v>0</v>
      </c>
      <c r="L22" s="6">
        <v>0.90027500000000005</v>
      </c>
      <c r="N22" s="2" t="s">
        <v>241</v>
      </c>
    </row>
    <row r="23" spans="1:14" x14ac:dyDescent="0.25">
      <c r="A23" s="3" t="s">
        <v>192</v>
      </c>
      <c r="B23" s="2" t="s">
        <v>189</v>
      </c>
      <c r="C23" s="3" t="s">
        <v>190</v>
      </c>
      <c r="D23" s="3" t="s">
        <v>191</v>
      </c>
      <c r="E23" s="3" t="s">
        <v>32</v>
      </c>
      <c r="F23" s="5">
        <v>93</v>
      </c>
      <c r="G23" s="5">
        <v>91</v>
      </c>
      <c r="H23" s="5">
        <v>0</v>
      </c>
      <c r="I23" s="4">
        <v>770057.9</v>
      </c>
      <c r="J23" s="4">
        <v>0</v>
      </c>
      <c r="L23" s="6">
        <v>0.89990999999999999</v>
      </c>
    </row>
    <row r="24" spans="1:14" x14ac:dyDescent="0.25">
      <c r="A24" s="3" t="s">
        <v>76</v>
      </c>
      <c r="B24" s="2" t="s">
        <v>74</v>
      </c>
      <c r="C24" s="3" t="s">
        <v>75</v>
      </c>
      <c r="D24" s="3" t="s">
        <v>20</v>
      </c>
      <c r="E24" s="3" t="s">
        <v>32</v>
      </c>
      <c r="F24" s="5">
        <v>96</v>
      </c>
      <c r="G24" s="5">
        <v>94</v>
      </c>
      <c r="H24" s="5">
        <v>0</v>
      </c>
      <c r="I24" s="4">
        <v>356931.9</v>
      </c>
      <c r="J24" s="4">
        <v>0</v>
      </c>
      <c r="L24" s="6">
        <v>0.87991200000000003</v>
      </c>
    </row>
    <row r="25" spans="1:14" x14ac:dyDescent="0.25">
      <c r="A25" s="3" t="s">
        <v>80</v>
      </c>
      <c r="B25" s="2" t="s">
        <v>77</v>
      </c>
      <c r="C25" s="3" t="s">
        <v>78</v>
      </c>
      <c r="D25" s="3" t="s">
        <v>79</v>
      </c>
      <c r="E25" s="3" t="s">
        <v>32</v>
      </c>
      <c r="F25" s="5">
        <v>62</v>
      </c>
      <c r="G25" s="5">
        <v>61</v>
      </c>
      <c r="H25" s="5">
        <v>0</v>
      </c>
      <c r="I25" s="4">
        <v>220581.9</v>
      </c>
      <c r="J25" s="4">
        <v>0</v>
      </c>
      <c r="L25" s="6">
        <v>0.89990999999999999</v>
      </c>
      <c r="N25" s="2" t="s">
        <v>241</v>
      </c>
    </row>
    <row r="26" spans="1:14" x14ac:dyDescent="0.25">
      <c r="A26" s="3" t="s">
        <v>82</v>
      </c>
      <c r="B26" s="2" t="s">
        <v>81</v>
      </c>
      <c r="C26" s="3" t="s">
        <v>78</v>
      </c>
      <c r="D26" s="3" t="s">
        <v>79</v>
      </c>
      <c r="E26" s="3" t="s">
        <v>32</v>
      </c>
      <c r="F26" s="5">
        <v>72</v>
      </c>
      <c r="G26" s="5">
        <v>71</v>
      </c>
      <c r="H26" s="5">
        <v>0</v>
      </c>
      <c r="I26" s="4">
        <v>302168</v>
      </c>
      <c r="J26" s="4">
        <v>0</v>
      </c>
      <c r="L26" s="6">
        <v>0.89990999999999999</v>
      </c>
      <c r="N26" s="2" t="s">
        <v>241</v>
      </c>
    </row>
    <row r="27" spans="1:14" x14ac:dyDescent="0.25">
      <c r="A27" s="3" t="s">
        <v>196</v>
      </c>
      <c r="B27" s="2" t="s">
        <v>193</v>
      </c>
      <c r="C27" s="3" t="s">
        <v>194</v>
      </c>
      <c r="D27" s="3" t="s">
        <v>195</v>
      </c>
      <c r="E27" s="3" t="s">
        <v>32</v>
      </c>
      <c r="F27" s="5">
        <v>60</v>
      </c>
      <c r="G27" s="5">
        <v>59</v>
      </c>
      <c r="H27" s="5">
        <v>0</v>
      </c>
      <c r="I27" s="4">
        <v>288557.90000000002</v>
      </c>
      <c r="J27" s="4">
        <v>0</v>
      </c>
      <c r="L27" s="6">
        <v>0.87991200000000003</v>
      </c>
      <c r="N27" s="2" t="s">
        <v>241</v>
      </c>
    </row>
    <row r="28" spans="1:14" x14ac:dyDescent="0.25">
      <c r="A28" s="3" t="s">
        <v>84</v>
      </c>
      <c r="B28" s="2" t="s">
        <v>83</v>
      </c>
      <c r="C28" s="3" t="s">
        <v>48</v>
      </c>
      <c r="D28" s="3" t="s">
        <v>49</v>
      </c>
      <c r="E28" s="3" t="s">
        <v>32</v>
      </c>
      <c r="F28" s="5">
        <v>163</v>
      </c>
      <c r="G28" s="5">
        <v>161</v>
      </c>
      <c r="H28" s="5">
        <v>0</v>
      </c>
      <c r="I28" s="4">
        <v>658499</v>
      </c>
      <c r="J28" s="4">
        <v>0</v>
      </c>
      <c r="L28" s="6">
        <v>0.89059999999999995</v>
      </c>
      <c r="N28" s="2" t="s">
        <v>241</v>
      </c>
    </row>
    <row r="29" spans="1:14" x14ac:dyDescent="0.25">
      <c r="A29" s="3" t="s">
        <v>87</v>
      </c>
      <c r="B29" s="2" t="s">
        <v>85</v>
      </c>
      <c r="C29" s="3" t="s">
        <v>10</v>
      </c>
      <c r="D29" s="3" t="s">
        <v>86</v>
      </c>
      <c r="E29" s="3" t="s">
        <v>32</v>
      </c>
      <c r="F29" s="5">
        <v>169</v>
      </c>
      <c r="G29" s="5">
        <v>167</v>
      </c>
      <c r="H29" s="5">
        <v>0</v>
      </c>
      <c r="I29" s="4">
        <v>2772513.2</v>
      </c>
      <c r="J29" s="4">
        <v>0</v>
      </c>
      <c r="L29" s="6">
        <v>0.89999899999999999</v>
      </c>
    </row>
    <row r="30" spans="1:14" x14ac:dyDescent="0.25">
      <c r="A30" s="3" t="s">
        <v>89</v>
      </c>
      <c r="B30" s="2" t="s">
        <v>88</v>
      </c>
      <c r="C30" s="3" t="s">
        <v>10</v>
      </c>
      <c r="D30" s="3" t="s">
        <v>86</v>
      </c>
      <c r="E30" s="3" t="s">
        <v>32</v>
      </c>
      <c r="F30" s="5">
        <v>91</v>
      </c>
      <c r="G30" s="5">
        <v>90</v>
      </c>
      <c r="H30" s="5">
        <v>0</v>
      </c>
      <c r="I30" s="4">
        <v>1323800.3999999999</v>
      </c>
      <c r="J30" s="4">
        <v>0</v>
      </c>
      <c r="L30" s="6">
        <v>0.9</v>
      </c>
      <c r="N30" s="2" t="s">
        <v>241</v>
      </c>
    </row>
    <row r="31" spans="1:14" x14ac:dyDescent="0.25">
      <c r="A31" s="3" t="s">
        <v>93</v>
      </c>
      <c r="B31" s="2" t="s">
        <v>90</v>
      </c>
      <c r="C31" s="3" t="s">
        <v>91</v>
      </c>
      <c r="D31" s="3" t="s">
        <v>92</v>
      </c>
      <c r="E31" s="3" t="s">
        <v>32</v>
      </c>
      <c r="F31" s="5">
        <v>122</v>
      </c>
      <c r="G31" s="5">
        <v>120</v>
      </c>
      <c r="H31" s="5">
        <v>0</v>
      </c>
      <c r="I31" s="4">
        <v>1564628</v>
      </c>
      <c r="J31" s="4">
        <v>0</v>
      </c>
      <c r="L31" s="6">
        <v>0.87111594577113538</v>
      </c>
    </row>
    <row r="32" spans="1:14" x14ac:dyDescent="0.25">
      <c r="A32" s="3" t="s">
        <v>95</v>
      </c>
      <c r="B32" s="2" t="s">
        <v>94</v>
      </c>
      <c r="C32" s="3" t="s">
        <v>64</v>
      </c>
      <c r="D32" s="3" t="s">
        <v>65</v>
      </c>
      <c r="E32" s="3" t="s">
        <v>32</v>
      </c>
      <c r="F32" s="5">
        <v>150</v>
      </c>
      <c r="G32" s="5">
        <v>148</v>
      </c>
      <c r="H32" s="5">
        <v>0</v>
      </c>
      <c r="I32" s="4">
        <v>2723245.8</v>
      </c>
      <c r="J32" s="4">
        <v>0</v>
      </c>
      <c r="L32" s="6">
        <v>0.87449200000000005</v>
      </c>
      <c r="N32" s="2" t="s">
        <v>241</v>
      </c>
    </row>
    <row r="33" spans="1:14" x14ac:dyDescent="0.25">
      <c r="A33" s="3" t="s">
        <v>97</v>
      </c>
      <c r="B33" s="2" t="s">
        <v>96</v>
      </c>
      <c r="C33" s="3" t="s">
        <v>13</v>
      </c>
      <c r="D33" s="3" t="s">
        <v>13</v>
      </c>
      <c r="E33" s="3" t="s">
        <v>25</v>
      </c>
      <c r="F33" s="5">
        <v>17</v>
      </c>
      <c r="G33" s="5">
        <v>16</v>
      </c>
      <c r="H33" s="5">
        <v>0</v>
      </c>
      <c r="I33" s="4">
        <v>235440</v>
      </c>
      <c r="J33" s="4">
        <v>0</v>
      </c>
      <c r="L33" s="6">
        <v>0.92</v>
      </c>
      <c r="N33" s="2" t="s">
        <v>241</v>
      </c>
    </row>
    <row r="34" spans="1:14" x14ac:dyDescent="0.25">
      <c r="A34" s="3" t="s">
        <v>99</v>
      </c>
      <c r="B34" s="2" t="s">
        <v>98</v>
      </c>
      <c r="C34" s="3" t="s">
        <v>14</v>
      </c>
      <c r="D34" s="3" t="s">
        <v>86</v>
      </c>
      <c r="E34" s="3" t="s">
        <v>25</v>
      </c>
      <c r="F34" s="5">
        <v>181</v>
      </c>
      <c r="G34" s="5">
        <v>179</v>
      </c>
      <c r="H34" s="5">
        <v>0</v>
      </c>
      <c r="I34" s="4">
        <v>4779247</v>
      </c>
      <c r="J34" s="4">
        <v>0</v>
      </c>
      <c r="L34" s="6">
        <v>0.89631107159768053</v>
      </c>
      <c r="N34" s="2" t="s">
        <v>241</v>
      </c>
    </row>
    <row r="35" spans="1:14" x14ac:dyDescent="0.25">
      <c r="A35" s="3" t="s">
        <v>102</v>
      </c>
      <c r="B35" s="2" t="s">
        <v>100</v>
      </c>
      <c r="C35" s="3" t="s">
        <v>101</v>
      </c>
      <c r="D35" s="3" t="s">
        <v>92</v>
      </c>
      <c r="E35" s="3" t="s">
        <v>32</v>
      </c>
      <c r="F35" s="5">
        <v>56</v>
      </c>
      <c r="G35" s="5">
        <v>55</v>
      </c>
      <c r="H35" s="5">
        <v>0</v>
      </c>
      <c r="I35" s="4">
        <v>885889.5</v>
      </c>
      <c r="J35" s="4">
        <v>0</v>
      </c>
      <c r="L35" s="6">
        <v>0.86681589697915851</v>
      </c>
      <c r="N35" s="2" t="s">
        <v>241</v>
      </c>
    </row>
    <row r="36" spans="1:14" x14ac:dyDescent="0.25">
      <c r="A36" s="3" t="s">
        <v>104</v>
      </c>
      <c r="B36" s="2" t="s">
        <v>103</v>
      </c>
      <c r="C36" s="3" t="s">
        <v>9</v>
      </c>
      <c r="D36" s="3" t="s">
        <v>9</v>
      </c>
      <c r="E36" s="3" t="s">
        <v>25</v>
      </c>
      <c r="F36" s="5">
        <v>51</v>
      </c>
      <c r="G36" s="5">
        <v>50</v>
      </c>
      <c r="H36" s="5">
        <v>0</v>
      </c>
      <c r="I36" s="4">
        <v>987749</v>
      </c>
      <c r="J36" s="4">
        <v>0</v>
      </c>
      <c r="L36" s="6">
        <v>0.88326832019065571</v>
      </c>
      <c r="N36" s="2" t="s">
        <v>241</v>
      </c>
    </row>
    <row r="37" spans="1:14" x14ac:dyDescent="0.25">
      <c r="A37" s="3" t="s">
        <v>106</v>
      </c>
      <c r="B37" s="2" t="s">
        <v>105</v>
      </c>
      <c r="C37" s="3" t="s">
        <v>8</v>
      </c>
      <c r="D37" s="3" t="s">
        <v>26</v>
      </c>
      <c r="E37" s="3" t="s">
        <v>25</v>
      </c>
      <c r="F37" s="5">
        <v>108</v>
      </c>
      <c r="G37" s="5">
        <v>106</v>
      </c>
      <c r="H37" s="5">
        <v>0</v>
      </c>
      <c r="I37" s="4">
        <v>2629515.9</v>
      </c>
      <c r="J37" s="4">
        <v>0</v>
      </c>
      <c r="L37" s="6">
        <v>0.85703300000000004</v>
      </c>
      <c r="N37" s="2" t="s">
        <v>241</v>
      </c>
    </row>
    <row r="38" spans="1:14" x14ac:dyDescent="0.25">
      <c r="A38" s="3" t="s">
        <v>198</v>
      </c>
      <c r="B38" s="2" t="s">
        <v>197</v>
      </c>
      <c r="C38" s="3" t="s">
        <v>15</v>
      </c>
      <c r="D38" s="3" t="s">
        <v>15</v>
      </c>
      <c r="E38" s="3" t="s">
        <v>32</v>
      </c>
      <c r="F38" s="5">
        <v>130</v>
      </c>
      <c r="G38" s="5">
        <v>129</v>
      </c>
      <c r="H38" s="5">
        <v>0</v>
      </c>
      <c r="I38" s="4">
        <v>2595163</v>
      </c>
      <c r="J38" s="4">
        <v>0</v>
      </c>
      <c r="L38" s="6">
        <v>0.91104566456904634</v>
      </c>
    </row>
    <row r="39" spans="1:14" x14ac:dyDescent="0.25">
      <c r="A39" s="3" t="s">
        <v>203</v>
      </c>
      <c r="B39" s="2" t="s">
        <v>201</v>
      </c>
      <c r="C39" s="3" t="s">
        <v>202</v>
      </c>
      <c r="D39" s="3" t="s">
        <v>26</v>
      </c>
      <c r="E39" s="3" t="s">
        <v>32</v>
      </c>
      <c r="F39" s="5">
        <v>39</v>
      </c>
      <c r="G39" s="5">
        <v>37</v>
      </c>
      <c r="H39" s="5">
        <v>0</v>
      </c>
      <c r="I39" s="4">
        <v>862733</v>
      </c>
      <c r="J39" s="4">
        <v>0</v>
      </c>
      <c r="L39" s="6">
        <v>0.93518411837729631</v>
      </c>
    </row>
    <row r="40" spans="1:14" x14ac:dyDescent="0.25">
      <c r="A40" s="3" t="s">
        <v>207</v>
      </c>
      <c r="B40" s="2" t="s">
        <v>204</v>
      </c>
      <c r="C40" s="3" t="s">
        <v>205</v>
      </c>
      <c r="D40" s="3" t="s">
        <v>206</v>
      </c>
      <c r="E40" s="3" t="s">
        <v>25</v>
      </c>
      <c r="F40" s="5">
        <v>58</v>
      </c>
      <c r="G40" s="5">
        <v>57</v>
      </c>
      <c r="H40" s="5">
        <v>0</v>
      </c>
      <c r="I40" s="4">
        <v>842211</v>
      </c>
      <c r="J40" s="4">
        <v>0</v>
      </c>
      <c r="L40" s="6">
        <v>0.92058340000000005</v>
      </c>
    </row>
    <row r="41" spans="1:14" x14ac:dyDescent="0.25">
      <c r="A41" s="3" t="s">
        <v>108</v>
      </c>
      <c r="B41" s="2" t="s">
        <v>107</v>
      </c>
      <c r="C41" s="3" t="s">
        <v>21</v>
      </c>
      <c r="D41" s="3" t="s">
        <v>11</v>
      </c>
      <c r="E41" s="3" t="s">
        <v>32</v>
      </c>
      <c r="F41" s="5">
        <v>232</v>
      </c>
      <c r="G41" s="5">
        <v>229</v>
      </c>
      <c r="H41" s="5">
        <v>0</v>
      </c>
      <c r="I41" s="4">
        <v>2047174.1</v>
      </c>
      <c r="J41" s="4">
        <v>0</v>
      </c>
      <c r="L41" s="6">
        <v>0.98</v>
      </c>
    </row>
    <row r="42" spans="1:14" x14ac:dyDescent="0.25">
      <c r="A42" s="3" t="s">
        <v>111</v>
      </c>
      <c r="B42" s="2" t="s">
        <v>109</v>
      </c>
      <c r="C42" s="3" t="s">
        <v>110</v>
      </c>
      <c r="D42" s="3" t="s">
        <v>34</v>
      </c>
      <c r="E42" s="3" t="s">
        <v>25</v>
      </c>
      <c r="F42" s="5">
        <v>140</v>
      </c>
      <c r="G42" s="5">
        <v>139</v>
      </c>
      <c r="H42" s="5">
        <v>0</v>
      </c>
      <c r="I42" s="4">
        <v>4391933</v>
      </c>
      <c r="J42" s="4">
        <v>0</v>
      </c>
      <c r="L42" s="6">
        <v>0.89769343572662119</v>
      </c>
      <c r="N42" s="2" t="s">
        <v>241</v>
      </c>
    </row>
    <row r="43" spans="1:14" x14ac:dyDescent="0.25">
      <c r="A43" s="3" t="s">
        <v>113</v>
      </c>
      <c r="B43" s="2" t="s">
        <v>112</v>
      </c>
      <c r="C43" s="3" t="s">
        <v>9</v>
      </c>
      <c r="D43" s="3" t="s">
        <v>9</v>
      </c>
      <c r="E43" s="3" t="s">
        <v>25</v>
      </c>
      <c r="F43" s="5">
        <v>78</v>
      </c>
      <c r="G43" s="5">
        <v>77</v>
      </c>
      <c r="H43" s="5">
        <v>0</v>
      </c>
      <c r="I43" s="4">
        <v>1552616.6</v>
      </c>
      <c r="J43" s="4">
        <v>0</v>
      </c>
      <c r="L43" s="6">
        <v>0.93</v>
      </c>
      <c r="N43" s="2" t="s">
        <v>241</v>
      </c>
    </row>
    <row r="44" spans="1:14" x14ac:dyDescent="0.25">
      <c r="A44" s="3" t="s">
        <v>210</v>
      </c>
      <c r="B44" s="2" t="s">
        <v>208</v>
      </c>
      <c r="C44" s="3" t="s">
        <v>209</v>
      </c>
      <c r="D44" s="3" t="s">
        <v>134</v>
      </c>
      <c r="E44" s="3" t="s">
        <v>32</v>
      </c>
      <c r="F44" s="5">
        <v>56</v>
      </c>
      <c r="G44" s="5">
        <v>55</v>
      </c>
      <c r="H44" s="5">
        <v>0</v>
      </c>
      <c r="I44" s="4">
        <v>675194</v>
      </c>
      <c r="J44" s="4">
        <v>0</v>
      </c>
      <c r="L44" s="6">
        <v>0.93405687846752194</v>
      </c>
      <c r="N44" s="2" t="s">
        <v>241</v>
      </c>
    </row>
    <row r="45" spans="1:14" x14ac:dyDescent="0.25">
      <c r="A45" s="3" t="s">
        <v>115</v>
      </c>
      <c r="B45" s="2" t="s">
        <v>114</v>
      </c>
      <c r="C45" s="3" t="s">
        <v>19</v>
      </c>
      <c r="D45" s="3" t="s">
        <v>9</v>
      </c>
      <c r="E45" s="3" t="s">
        <v>32</v>
      </c>
      <c r="F45" s="5">
        <v>72</v>
      </c>
      <c r="G45" s="5">
        <v>71</v>
      </c>
      <c r="H45" s="5">
        <v>0</v>
      </c>
      <c r="I45" s="4">
        <v>981553.6</v>
      </c>
      <c r="J45" s="4">
        <v>0</v>
      </c>
      <c r="L45" s="6">
        <v>0.88</v>
      </c>
      <c r="N45" s="2" t="s">
        <v>241</v>
      </c>
    </row>
    <row r="46" spans="1:14" x14ac:dyDescent="0.25">
      <c r="A46" s="3" t="s">
        <v>117</v>
      </c>
      <c r="B46" s="2" t="s">
        <v>116</v>
      </c>
      <c r="C46" s="3" t="s">
        <v>14</v>
      </c>
      <c r="D46" s="3" t="s">
        <v>86</v>
      </c>
      <c r="E46" s="3" t="s">
        <v>32</v>
      </c>
      <c r="F46" s="5">
        <v>77</v>
      </c>
      <c r="G46" s="5">
        <v>76</v>
      </c>
      <c r="H46" s="5">
        <v>0</v>
      </c>
      <c r="I46" s="4">
        <v>1790632.1</v>
      </c>
      <c r="J46" s="4">
        <v>0</v>
      </c>
      <c r="L46" s="6">
        <v>0.94</v>
      </c>
    </row>
    <row r="47" spans="1:14" s="7" customFormat="1" x14ac:dyDescent="0.25">
      <c r="A47" s="3" t="s">
        <v>120</v>
      </c>
      <c r="B47" s="2" t="s">
        <v>118</v>
      </c>
      <c r="C47" s="3" t="s">
        <v>119</v>
      </c>
      <c r="D47" s="3" t="s">
        <v>9</v>
      </c>
      <c r="E47" s="3" t="s">
        <v>25</v>
      </c>
      <c r="F47" s="5">
        <v>98</v>
      </c>
      <c r="G47" s="5">
        <v>97</v>
      </c>
      <c r="H47" s="5">
        <v>0</v>
      </c>
      <c r="I47" s="4">
        <v>2382344</v>
      </c>
      <c r="J47" s="4">
        <v>0</v>
      </c>
      <c r="K47" s="4"/>
      <c r="L47" s="6">
        <v>0.91427564617032642</v>
      </c>
      <c r="M47" s="6"/>
    </row>
    <row r="48" spans="1:14" x14ac:dyDescent="0.25">
      <c r="A48" s="3" t="s">
        <v>122</v>
      </c>
      <c r="B48" s="2" t="s">
        <v>121</v>
      </c>
      <c r="C48" s="3" t="s">
        <v>15</v>
      </c>
      <c r="D48" s="3" t="s">
        <v>15</v>
      </c>
      <c r="E48" s="3" t="s">
        <v>25</v>
      </c>
      <c r="F48" s="5">
        <v>137</v>
      </c>
      <c r="G48" s="5">
        <v>135</v>
      </c>
      <c r="H48" s="5">
        <v>0</v>
      </c>
      <c r="I48" s="4">
        <v>3985951</v>
      </c>
      <c r="J48" s="4">
        <v>0</v>
      </c>
      <c r="L48" s="6">
        <v>0.91720000000000002</v>
      </c>
      <c r="N48" s="2" t="s">
        <v>241</v>
      </c>
    </row>
    <row r="49" spans="1:14" x14ac:dyDescent="0.25">
      <c r="A49" s="3" t="s">
        <v>212</v>
      </c>
      <c r="B49" s="2" t="s">
        <v>211</v>
      </c>
      <c r="C49" s="3" t="s">
        <v>15</v>
      </c>
      <c r="D49" s="3" t="s">
        <v>15</v>
      </c>
      <c r="E49" s="3" t="s">
        <v>32</v>
      </c>
      <c r="F49" s="5">
        <v>88</v>
      </c>
      <c r="G49" s="5">
        <v>85</v>
      </c>
      <c r="H49" s="5">
        <v>0</v>
      </c>
      <c r="I49" s="4">
        <v>1804173</v>
      </c>
      <c r="J49" s="4">
        <v>0</v>
      </c>
      <c r="L49" s="6">
        <v>0.91091735659496065</v>
      </c>
    </row>
    <row r="50" spans="1:14" x14ac:dyDescent="0.25">
      <c r="A50" s="3" t="s">
        <v>123</v>
      </c>
      <c r="B50" s="2" t="s">
        <v>124</v>
      </c>
      <c r="C50" s="3" t="s">
        <v>15</v>
      </c>
      <c r="D50" s="3" t="s">
        <v>15</v>
      </c>
      <c r="E50" s="3" t="s">
        <v>32</v>
      </c>
      <c r="F50" s="5">
        <v>58</v>
      </c>
      <c r="G50" s="5">
        <v>58</v>
      </c>
      <c r="H50" s="5">
        <v>0</v>
      </c>
      <c r="I50" s="4">
        <v>1848491</v>
      </c>
      <c r="J50" s="4">
        <v>0</v>
      </c>
      <c r="L50" s="6">
        <v>0.87991204717794136</v>
      </c>
    </row>
    <row r="51" spans="1:14" x14ac:dyDescent="0.25">
      <c r="A51" s="3" t="s">
        <v>126</v>
      </c>
      <c r="B51" s="2" t="s">
        <v>125</v>
      </c>
      <c r="C51" s="3" t="s">
        <v>18</v>
      </c>
      <c r="D51" s="3" t="s">
        <v>18</v>
      </c>
      <c r="E51" s="3" t="s">
        <v>25</v>
      </c>
      <c r="F51" s="5">
        <v>191</v>
      </c>
      <c r="G51" s="5">
        <v>189</v>
      </c>
      <c r="H51" s="5">
        <v>0</v>
      </c>
      <c r="I51" s="4">
        <v>1409376.3</v>
      </c>
      <c r="J51" s="4">
        <v>0</v>
      </c>
      <c r="L51" s="6">
        <v>1</v>
      </c>
      <c r="N51" s="2" t="s">
        <v>241</v>
      </c>
    </row>
    <row r="52" spans="1:14" x14ac:dyDescent="0.25">
      <c r="A52" s="3" t="s">
        <v>214</v>
      </c>
      <c r="B52" s="2" t="s">
        <v>213</v>
      </c>
      <c r="C52" s="3" t="s">
        <v>202</v>
      </c>
      <c r="D52" s="3" t="s">
        <v>26</v>
      </c>
      <c r="E52" s="3" t="s">
        <v>32</v>
      </c>
      <c r="F52" s="5">
        <v>42</v>
      </c>
      <c r="G52" s="5">
        <v>41</v>
      </c>
      <c r="H52" s="5">
        <v>0</v>
      </c>
      <c r="I52" s="4">
        <v>782730</v>
      </c>
      <c r="J52" s="4">
        <v>0</v>
      </c>
      <c r="L52" s="6">
        <v>0.93367942968839834</v>
      </c>
    </row>
    <row r="53" spans="1:14" x14ac:dyDescent="0.25">
      <c r="A53" s="3" t="s">
        <v>129</v>
      </c>
      <c r="B53" s="2" t="s">
        <v>127</v>
      </c>
      <c r="C53" s="3" t="s">
        <v>128</v>
      </c>
      <c r="D53" s="3" t="s">
        <v>9</v>
      </c>
      <c r="E53" s="3" t="s">
        <v>25</v>
      </c>
      <c r="F53" s="5">
        <v>90</v>
      </c>
      <c r="G53" s="5">
        <v>88</v>
      </c>
      <c r="H53" s="5">
        <v>0</v>
      </c>
      <c r="I53" s="4">
        <v>1811502.4</v>
      </c>
      <c r="J53" s="4">
        <v>0</v>
      </c>
      <c r="L53" s="6">
        <v>0.85</v>
      </c>
      <c r="N53" s="2" t="s">
        <v>241</v>
      </c>
    </row>
    <row r="54" spans="1:14" x14ac:dyDescent="0.25">
      <c r="A54" s="3" t="s">
        <v>131</v>
      </c>
      <c r="B54" s="2" t="s">
        <v>130</v>
      </c>
      <c r="C54" s="3" t="s">
        <v>18</v>
      </c>
      <c r="D54" s="3" t="s">
        <v>18</v>
      </c>
      <c r="E54" s="3" t="s">
        <v>32</v>
      </c>
      <c r="F54" s="5">
        <v>260</v>
      </c>
      <c r="G54" s="5">
        <v>257</v>
      </c>
      <c r="H54" s="5">
        <v>0</v>
      </c>
      <c r="I54" s="4">
        <v>1358271</v>
      </c>
      <c r="J54" s="4">
        <v>0</v>
      </c>
      <c r="L54" s="6">
        <v>0.87427999999999995</v>
      </c>
    </row>
    <row r="55" spans="1:14" x14ac:dyDescent="0.25">
      <c r="A55" s="3" t="s">
        <v>135</v>
      </c>
      <c r="B55" s="2" t="s">
        <v>132</v>
      </c>
      <c r="C55" s="3" t="s">
        <v>133</v>
      </c>
      <c r="D55" s="3" t="s">
        <v>134</v>
      </c>
      <c r="E55" s="3" t="s">
        <v>25</v>
      </c>
      <c r="F55" s="5">
        <v>60</v>
      </c>
      <c r="G55" s="5">
        <v>59</v>
      </c>
      <c r="H55" s="5">
        <v>0</v>
      </c>
      <c r="I55" s="4">
        <v>1129647</v>
      </c>
      <c r="J55" s="4">
        <v>0</v>
      </c>
      <c r="L55" s="6">
        <v>0.89330693570646402</v>
      </c>
      <c r="N55" s="2" t="s">
        <v>241</v>
      </c>
    </row>
    <row r="56" spans="1:14" x14ac:dyDescent="0.25">
      <c r="A56" s="3" t="s">
        <v>217</v>
      </c>
      <c r="B56" s="2" t="s">
        <v>215</v>
      </c>
      <c r="C56" s="3" t="s">
        <v>7</v>
      </c>
      <c r="D56" s="3" t="s">
        <v>216</v>
      </c>
      <c r="E56" s="3" t="s">
        <v>32</v>
      </c>
      <c r="F56" s="5">
        <v>60</v>
      </c>
      <c r="G56" s="5">
        <v>59</v>
      </c>
      <c r="H56" s="9">
        <v>0</v>
      </c>
      <c r="I56" s="4">
        <v>289864</v>
      </c>
      <c r="J56" s="4">
        <v>622053</v>
      </c>
      <c r="L56" s="6">
        <v>0.93059999999999998</v>
      </c>
    </row>
    <row r="57" spans="1:14" x14ac:dyDescent="0.25">
      <c r="A57" s="3" t="s">
        <v>137</v>
      </c>
      <c r="B57" s="2" t="s">
        <v>136</v>
      </c>
      <c r="C57" s="3" t="s">
        <v>14</v>
      </c>
      <c r="D57" s="3" t="s">
        <v>86</v>
      </c>
      <c r="E57" s="3" t="s">
        <v>25</v>
      </c>
      <c r="F57" s="5">
        <v>55</v>
      </c>
      <c r="G57" s="5">
        <v>54</v>
      </c>
      <c r="H57" s="5">
        <v>0</v>
      </c>
      <c r="I57" s="4">
        <v>1530001</v>
      </c>
      <c r="J57" s="4">
        <v>0</v>
      </c>
      <c r="L57" s="6">
        <v>0.91990801854338622</v>
      </c>
      <c r="N57" s="2" t="s">
        <v>241</v>
      </c>
    </row>
    <row r="58" spans="1:14" x14ac:dyDescent="0.25">
      <c r="A58" s="3" t="s">
        <v>139</v>
      </c>
      <c r="B58" s="2" t="s">
        <v>138</v>
      </c>
      <c r="C58" s="3" t="s">
        <v>8</v>
      </c>
      <c r="D58" s="3" t="s">
        <v>26</v>
      </c>
      <c r="E58" s="3" t="s">
        <v>25</v>
      </c>
      <c r="F58" s="5">
        <v>80</v>
      </c>
      <c r="G58" s="5">
        <v>79</v>
      </c>
      <c r="H58" s="5">
        <v>0</v>
      </c>
      <c r="I58" s="4">
        <v>2122593</v>
      </c>
      <c r="J58" s="4">
        <v>0</v>
      </c>
      <c r="L58" s="6">
        <v>0.93</v>
      </c>
    </row>
    <row r="59" spans="1:14" x14ac:dyDescent="0.25">
      <c r="A59" s="3" t="s">
        <v>142</v>
      </c>
      <c r="B59" s="2" t="s">
        <v>140</v>
      </c>
      <c r="C59" s="3" t="s">
        <v>141</v>
      </c>
      <c r="D59" s="3" t="s">
        <v>13</v>
      </c>
      <c r="E59" s="3" t="s">
        <v>32</v>
      </c>
      <c r="F59" s="5">
        <v>116</v>
      </c>
      <c r="G59" s="5">
        <v>115</v>
      </c>
      <c r="H59" s="5">
        <v>0</v>
      </c>
      <c r="I59" s="4">
        <v>897033.5</v>
      </c>
      <c r="J59" s="4">
        <v>0</v>
      </c>
      <c r="L59" s="6">
        <v>0.94199999999999995</v>
      </c>
    </row>
    <row r="60" spans="1:14" x14ac:dyDescent="0.25">
      <c r="A60" s="3" t="s">
        <v>144</v>
      </c>
      <c r="B60" s="2" t="s">
        <v>143</v>
      </c>
      <c r="C60" s="3" t="s">
        <v>9</v>
      </c>
      <c r="D60" s="3" t="s">
        <v>9</v>
      </c>
      <c r="E60" s="3" t="s">
        <v>25</v>
      </c>
      <c r="F60" s="5">
        <v>44</v>
      </c>
      <c r="G60" s="5">
        <v>43</v>
      </c>
      <c r="H60" s="5">
        <v>0</v>
      </c>
      <c r="I60" s="4">
        <v>1037499.6</v>
      </c>
      <c r="J60" s="4">
        <v>0</v>
      </c>
      <c r="L60" s="6">
        <v>0.87468227190000003</v>
      </c>
      <c r="N60" s="2" t="s">
        <v>241</v>
      </c>
    </row>
    <row r="61" spans="1:14" x14ac:dyDescent="0.25">
      <c r="A61" s="3" t="s">
        <v>220</v>
      </c>
      <c r="B61" s="2" t="s">
        <v>218</v>
      </c>
      <c r="C61" s="3" t="s">
        <v>219</v>
      </c>
      <c r="D61" s="3" t="s">
        <v>86</v>
      </c>
      <c r="E61" s="3" t="s">
        <v>25</v>
      </c>
      <c r="F61" s="5">
        <v>128</v>
      </c>
      <c r="G61" s="5">
        <v>126</v>
      </c>
      <c r="H61" s="5">
        <v>0</v>
      </c>
      <c r="I61" s="4">
        <v>3210353</v>
      </c>
      <c r="J61" s="4">
        <v>0</v>
      </c>
      <c r="L61" s="6">
        <v>0.90579475200000004</v>
      </c>
    </row>
    <row r="62" spans="1:14" x14ac:dyDescent="0.25">
      <c r="A62" s="3" t="s">
        <v>146</v>
      </c>
      <c r="B62" s="2" t="s">
        <v>145</v>
      </c>
      <c r="C62" s="3" t="s">
        <v>8</v>
      </c>
      <c r="D62" s="3" t="s">
        <v>26</v>
      </c>
      <c r="E62" s="3" t="s">
        <v>32</v>
      </c>
      <c r="F62" s="5">
        <v>152</v>
      </c>
      <c r="G62" s="5">
        <v>151</v>
      </c>
      <c r="H62" s="5">
        <v>0</v>
      </c>
      <c r="I62" s="4">
        <v>1659402</v>
      </c>
      <c r="J62" s="4">
        <v>0</v>
      </c>
      <c r="L62" s="6">
        <v>0.92982255053326435</v>
      </c>
      <c r="N62" s="2" t="s">
        <v>241</v>
      </c>
    </row>
    <row r="63" spans="1:14" x14ac:dyDescent="0.25">
      <c r="A63" s="3" t="s">
        <v>149</v>
      </c>
      <c r="B63" s="2" t="s">
        <v>147</v>
      </c>
      <c r="C63" s="3" t="s">
        <v>148</v>
      </c>
      <c r="D63" s="3" t="s">
        <v>9</v>
      </c>
      <c r="E63" s="3" t="s">
        <v>32</v>
      </c>
      <c r="F63" s="5">
        <v>38</v>
      </c>
      <c r="G63" s="5">
        <v>36</v>
      </c>
      <c r="H63" s="5">
        <v>0</v>
      </c>
      <c r="I63" s="4">
        <v>490100</v>
      </c>
      <c r="J63" s="4">
        <v>0</v>
      </c>
      <c r="L63" s="6">
        <v>0.86519036931238524</v>
      </c>
      <c r="N63" s="2" t="s">
        <v>241</v>
      </c>
    </row>
    <row r="64" spans="1:14" x14ac:dyDescent="0.25">
      <c r="A64" s="3" t="s">
        <v>151</v>
      </c>
      <c r="B64" s="2" t="s">
        <v>150</v>
      </c>
      <c r="C64" s="3" t="s">
        <v>9</v>
      </c>
      <c r="D64" s="3" t="s">
        <v>9</v>
      </c>
      <c r="E64" s="3" t="s">
        <v>25</v>
      </c>
      <c r="F64" s="5">
        <v>134</v>
      </c>
      <c r="G64" s="5">
        <v>133</v>
      </c>
      <c r="H64" s="5">
        <v>0</v>
      </c>
      <c r="I64" s="4">
        <v>3079597.2</v>
      </c>
      <c r="J64" s="4">
        <v>0</v>
      </c>
      <c r="L64" s="6">
        <v>0.89</v>
      </c>
      <c r="N64" s="2" t="s">
        <v>241</v>
      </c>
    </row>
    <row r="65" spans="1:14" x14ac:dyDescent="0.25">
      <c r="A65" s="3" t="s">
        <v>153</v>
      </c>
      <c r="B65" s="2" t="s">
        <v>152</v>
      </c>
      <c r="C65" s="3" t="s">
        <v>9</v>
      </c>
      <c r="D65" s="3" t="s">
        <v>9</v>
      </c>
      <c r="E65" s="3" t="s">
        <v>25</v>
      </c>
      <c r="F65" s="5">
        <v>144</v>
      </c>
      <c r="G65" s="5">
        <v>142</v>
      </c>
      <c r="H65" s="5">
        <v>0</v>
      </c>
      <c r="I65" s="4">
        <v>3309030.3</v>
      </c>
      <c r="J65" s="4">
        <v>0</v>
      </c>
      <c r="L65" s="6">
        <v>0.89</v>
      </c>
      <c r="N65" s="2" t="s">
        <v>241</v>
      </c>
    </row>
    <row r="66" spans="1:14" x14ac:dyDescent="0.25">
      <c r="A66" s="3" t="s">
        <v>155</v>
      </c>
      <c r="B66" s="2" t="s">
        <v>154</v>
      </c>
      <c r="C66" s="3" t="s">
        <v>16</v>
      </c>
      <c r="D66" s="3" t="s">
        <v>9</v>
      </c>
      <c r="E66" s="3" t="s">
        <v>25</v>
      </c>
      <c r="F66" s="5">
        <v>181</v>
      </c>
      <c r="G66" s="5">
        <v>179</v>
      </c>
      <c r="H66" s="5">
        <v>0</v>
      </c>
      <c r="I66" s="4">
        <v>1244840</v>
      </c>
      <c r="J66" s="4">
        <v>4610515</v>
      </c>
      <c r="K66" s="4">
        <f>J66/F66</f>
        <v>25472.458563535911</v>
      </c>
      <c r="L66" s="6">
        <v>0.89</v>
      </c>
      <c r="M66" s="6">
        <v>0.75</v>
      </c>
    </row>
    <row r="67" spans="1:14" x14ac:dyDescent="0.25">
      <c r="A67" s="3" t="s">
        <v>157</v>
      </c>
      <c r="B67" s="2" t="s">
        <v>156</v>
      </c>
      <c r="C67" s="3" t="s">
        <v>9</v>
      </c>
      <c r="D67" s="3" t="s">
        <v>9</v>
      </c>
      <c r="E67" s="3" t="s">
        <v>25</v>
      </c>
      <c r="F67" s="5">
        <v>56</v>
      </c>
      <c r="G67" s="5">
        <v>55</v>
      </c>
      <c r="H67" s="5">
        <v>0</v>
      </c>
      <c r="I67" s="4">
        <v>938426.5</v>
      </c>
      <c r="J67" s="4">
        <v>0</v>
      </c>
      <c r="L67" s="6">
        <v>0.85999393665886503</v>
      </c>
      <c r="N67" s="2" t="s">
        <v>241</v>
      </c>
    </row>
    <row r="68" spans="1:14" x14ac:dyDescent="0.25">
      <c r="A68" s="3" t="s">
        <v>159</v>
      </c>
      <c r="B68" s="2" t="s">
        <v>158</v>
      </c>
      <c r="C68" s="3" t="s">
        <v>14</v>
      </c>
      <c r="D68" s="3" t="s">
        <v>86</v>
      </c>
      <c r="E68" s="3" t="s">
        <v>32</v>
      </c>
      <c r="F68" s="5">
        <v>50</v>
      </c>
      <c r="G68" s="5">
        <v>49</v>
      </c>
      <c r="H68" s="5">
        <v>0</v>
      </c>
      <c r="I68" s="4">
        <v>702855.1</v>
      </c>
      <c r="J68" s="4">
        <v>0</v>
      </c>
      <c r="L68" s="6">
        <v>0.96</v>
      </c>
      <c r="N68" s="2" t="s">
        <v>241</v>
      </c>
    </row>
    <row r="69" spans="1:14" x14ac:dyDescent="0.25">
      <c r="A69" s="3" t="s">
        <v>161</v>
      </c>
      <c r="B69" s="2" t="s">
        <v>160</v>
      </c>
      <c r="C69" s="3" t="s">
        <v>9</v>
      </c>
      <c r="D69" s="3" t="s">
        <v>9</v>
      </c>
      <c r="E69" s="3" t="s">
        <v>25</v>
      </c>
      <c r="F69" s="5">
        <v>63</v>
      </c>
      <c r="G69" s="5">
        <v>62</v>
      </c>
      <c r="H69" s="5">
        <v>0</v>
      </c>
      <c r="I69" s="4">
        <v>1254346.8</v>
      </c>
      <c r="J69" s="4">
        <v>0</v>
      </c>
      <c r="L69" s="6">
        <v>0.95</v>
      </c>
      <c r="N69" s="2" t="s">
        <v>241</v>
      </c>
    </row>
    <row r="70" spans="1:14" x14ac:dyDescent="0.25">
      <c r="A70" s="3" t="s">
        <v>222</v>
      </c>
      <c r="B70" s="2" t="s">
        <v>221</v>
      </c>
      <c r="C70" s="3" t="s">
        <v>8</v>
      </c>
      <c r="D70" s="3" t="s">
        <v>26</v>
      </c>
      <c r="E70" s="3" t="s">
        <v>25</v>
      </c>
      <c r="F70" s="5">
        <v>147</v>
      </c>
      <c r="G70" s="5">
        <v>145</v>
      </c>
      <c r="H70" s="5">
        <v>0</v>
      </c>
      <c r="I70" s="4">
        <v>2957382</v>
      </c>
      <c r="J70" s="4">
        <v>0</v>
      </c>
      <c r="L70" s="6">
        <v>0.91932827699999997</v>
      </c>
      <c r="N70" s="2" t="s">
        <v>241</v>
      </c>
    </row>
    <row r="71" spans="1:14" x14ac:dyDescent="0.25">
      <c r="A71" s="3" t="s">
        <v>163</v>
      </c>
      <c r="B71" s="2" t="s">
        <v>162</v>
      </c>
      <c r="C71" s="3" t="s">
        <v>22</v>
      </c>
      <c r="D71" s="3" t="s">
        <v>13</v>
      </c>
      <c r="E71" s="3" t="s">
        <v>32</v>
      </c>
      <c r="F71" s="5">
        <v>223</v>
      </c>
      <c r="G71" s="5">
        <v>220</v>
      </c>
      <c r="H71" s="5">
        <v>0</v>
      </c>
      <c r="I71" s="4">
        <v>2742669</v>
      </c>
      <c r="J71" s="4">
        <v>0</v>
      </c>
      <c r="L71" s="6">
        <v>0.90023090646374038</v>
      </c>
    </row>
    <row r="72" spans="1:14" x14ac:dyDescent="0.25">
      <c r="A72" s="3" t="s">
        <v>224</v>
      </c>
      <c r="B72" s="2" t="s">
        <v>223</v>
      </c>
      <c r="C72" s="3" t="s">
        <v>9</v>
      </c>
      <c r="D72" s="3" t="s">
        <v>9</v>
      </c>
      <c r="E72" s="3" t="s">
        <v>25</v>
      </c>
      <c r="F72" s="5">
        <v>79</v>
      </c>
      <c r="G72" s="5">
        <v>78</v>
      </c>
      <c r="H72" s="5">
        <v>0</v>
      </c>
      <c r="I72" s="4">
        <v>2089034</v>
      </c>
      <c r="J72" s="4">
        <v>0</v>
      </c>
      <c r="L72" s="6">
        <v>0.89</v>
      </c>
      <c r="N72" s="2" t="s">
        <v>241</v>
      </c>
    </row>
    <row r="73" spans="1:14" x14ac:dyDescent="0.25">
      <c r="A73" s="3" t="s">
        <v>165</v>
      </c>
      <c r="B73" s="2" t="s">
        <v>164</v>
      </c>
      <c r="C73" s="3" t="s">
        <v>18</v>
      </c>
      <c r="D73" s="3" t="s">
        <v>18</v>
      </c>
      <c r="E73" s="3" t="s">
        <v>25</v>
      </c>
      <c r="F73" s="5">
        <v>56</v>
      </c>
      <c r="G73" s="5">
        <v>55</v>
      </c>
      <c r="H73" s="5">
        <v>0</v>
      </c>
      <c r="I73" s="4">
        <v>527284.6</v>
      </c>
      <c r="J73" s="4">
        <v>0</v>
      </c>
      <c r="L73" s="6">
        <v>0.89</v>
      </c>
      <c r="N73" s="2" t="s">
        <v>241</v>
      </c>
    </row>
    <row r="74" spans="1:14" x14ac:dyDescent="0.25">
      <c r="A74" s="3" t="s">
        <v>229</v>
      </c>
      <c r="B74" s="2" t="s">
        <v>230</v>
      </c>
      <c r="C74" s="3" t="s">
        <v>13</v>
      </c>
      <c r="D74" s="3" t="s">
        <v>13</v>
      </c>
      <c r="E74" s="3" t="s">
        <v>25</v>
      </c>
      <c r="F74" s="5">
        <v>61</v>
      </c>
      <c r="G74" s="5">
        <v>60</v>
      </c>
      <c r="H74" s="5">
        <v>0</v>
      </c>
      <c r="I74" s="4">
        <v>576051</v>
      </c>
      <c r="J74" s="4">
        <v>0</v>
      </c>
      <c r="L74" s="6">
        <v>0.95499999999999996</v>
      </c>
      <c r="N74" s="2" t="s">
        <v>241</v>
      </c>
    </row>
    <row r="75" spans="1:14" x14ac:dyDescent="0.25">
      <c r="A75" s="3" t="s">
        <v>167</v>
      </c>
      <c r="B75" s="2" t="s">
        <v>166</v>
      </c>
      <c r="C75" s="3" t="s">
        <v>64</v>
      </c>
      <c r="D75" s="3" t="s">
        <v>65</v>
      </c>
      <c r="E75" s="3" t="s">
        <v>25</v>
      </c>
      <c r="F75" s="5">
        <v>190</v>
      </c>
      <c r="G75" s="5">
        <v>188</v>
      </c>
      <c r="H75" s="5">
        <v>0</v>
      </c>
      <c r="I75" s="4">
        <v>5017257</v>
      </c>
      <c r="J75" s="4">
        <v>0</v>
      </c>
      <c r="L75" s="6">
        <v>1</v>
      </c>
    </row>
    <row r="76" spans="1:14" x14ac:dyDescent="0.25">
      <c r="A76" s="3" t="s">
        <v>169</v>
      </c>
      <c r="B76" s="2" t="s">
        <v>168</v>
      </c>
      <c r="C76" s="3" t="s">
        <v>15</v>
      </c>
      <c r="D76" s="3" t="s">
        <v>15</v>
      </c>
      <c r="E76" s="3" t="s">
        <v>25</v>
      </c>
      <c r="F76" s="5">
        <v>131</v>
      </c>
      <c r="G76" s="5">
        <v>130</v>
      </c>
      <c r="H76" s="5">
        <v>0</v>
      </c>
      <c r="I76" s="4">
        <v>4710233.2</v>
      </c>
      <c r="J76" s="4">
        <v>0</v>
      </c>
      <c r="L76" s="6">
        <v>0.95999040000000002</v>
      </c>
      <c r="N76" s="2" t="s">
        <v>241</v>
      </c>
    </row>
    <row r="77" spans="1:14" x14ac:dyDescent="0.25">
      <c r="A77" s="3" t="s">
        <v>171</v>
      </c>
      <c r="B77" s="2" t="s">
        <v>170</v>
      </c>
      <c r="C77" s="3" t="s">
        <v>13</v>
      </c>
      <c r="D77" s="3" t="s">
        <v>13</v>
      </c>
      <c r="E77" s="3" t="s">
        <v>32</v>
      </c>
      <c r="F77" s="5">
        <v>144</v>
      </c>
      <c r="G77" s="5">
        <v>142</v>
      </c>
      <c r="H77" s="5">
        <v>0</v>
      </c>
      <c r="I77" s="4">
        <v>1372350.9</v>
      </c>
      <c r="J77" s="4">
        <v>0</v>
      </c>
      <c r="L77" s="6">
        <v>0.95199999999999996</v>
      </c>
    </row>
    <row r="78" spans="1:14" x14ac:dyDescent="0.25">
      <c r="A78" s="3" t="s">
        <v>226</v>
      </c>
      <c r="B78" s="2" t="s">
        <v>225</v>
      </c>
      <c r="C78" s="3" t="s">
        <v>9</v>
      </c>
      <c r="D78" s="3" t="s">
        <v>9</v>
      </c>
      <c r="E78" s="3" t="s">
        <v>32</v>
      </c>
      <c r="F78" s="5">
        <v>176</v>
      </c>
      <c r="G78" s="5">
        <v>175</v>
      </c>
      <c r="H78" s="5">
        <v>0</v>
      </c>
      <c r="I78" s="4">
        <v>1704247.7</v>
      </c>
      <c r="J78" s="4">
        <v>0</v>
      </c>
      <c r="L78" s="6">
        <v>0.9249075000000001</v>
      </c>
      <c r="N78" s="2" t="s">
        <v>241</v>
      </c>
    </row>
    <row r="79" spans="1:14" x14ac:dyDescent="0.25">
      <c r="A79" s="3" t="s">
        <v>173</v>
      </c>
      <c r="B79" s="2" t="s">
        <v>172</v>
      </c>
      <c r="C79" s="3" t="s">
        <v>237</v>
      </c>
      <c r="D79" s="3" t="s">
        <v>11</v>
      </c>
      <c r="E79" s="3" t="s">
        <v>25</v>
      </c>
      <c r="F79" s="5">
        <v>286</v>
      </c>
      <c r="G79" s="5">
        <v>215</v>
      </c>
      <c r="H79" s="5">
        <v>71</v>
      </c>
      <c r="I79" s="4">
        <v>1252196.8</v>
      </c>
      <c r="J79" s="4">
        <v>0</v>
      </c>
      <c r="L79" s="6">
        <v>0.89500000000000002</v>
      </c>
    </row>
    <row r="80" spans="1:14" x14ac:dyDescent="0.25">
      <c r="A80" s="3" t="s">
        <v>175</v>
      </c>
      <c r="B80" s="2" t="s">
        <v>174</v>
      </c>
      <c r="C80" s="3" t="s">
        <v>9</v>
      </c>
      <c r="D80" s="3" t="s">
        <v>9</v>
      </c>
      <c r="E80" s="3" t="s">
        <v>25</v>
      </c>
      <c r="F80" s="5">
        <v>94</v>
      </c>
      <c r="G80" s="5">
        <v>93</v>
      </c>
      <c r="H80" s="5">
        <v>0</v>
      </c>
      <c r="I80" s="4">
        <v>2092144</v>
      </c>
      <c r="J80" s="4">
        <v>0</v>
      </c>
      <c r="L80" s="6">
        <v>0.89011161000000005</v>
      </c>
      <c r="N80" s="2" t="s">
        <v>241</v>
      </c>
    </row>
    <row r="81" spans="1:14" x14ac:dyDescent="0.25">
      <c r="A81" s="3" t="s">
        <v>179</v>
      </c>
      <c r="B81" s="2" t="s">
        <v>176</v>
      </c>
      <c r="C81" s="3" t="s">
        <v>177</v>
      </c>
      <c r="D81" s="3" t="s">
        <v>92</v>
      </c>
      <c r="E81" s="3" t="s">
        <v>32</v>
      </c>
      <c r="F81" s="5">
        <v>112</v>
      </c>
      <c r="G81" s="5">
        <v>111</v>
      </c>
      <c r="H81" s="5">
        <v>0</v>
      </c>
      <c r="I81" s="4">
        <v>1712532</v>
      </c>
      <c r="J81" s="4">
        <v>0</v>
      </c>
      <c r="L81" s="6">
        <v>0.88991100000000001</v>
      </c>
      <c r="N81" s="2" t="s">
        <v>241</v>
      </c>
    </row>
    <row r="82" spans="1:14" x14ac:dyDescent="0.25">
      <c r="A82" s="3" t="s">
        <v>228</v>
      </c>
      <c r="B82" s="2" t="s">
        <v>227</v>
      </c>
      <c r="C82" s="3" t="s">
        <v>178</v>
      </c>
      <c r="D82" s="3" t="s">
        <v>92</v>
      </c>
      <c r="E82" s="3" t="s">
        <v>32</v>
      </c>
      <c r="F82" s="5">
        <v>29</v>
      </c>
      <c r="G82" s="5">
        <v>28</v>
      </c>
      <c r="H82" s="5">
        <v>0</v>
      </c>
      <c r="I82" s="4">
        <v>352893</v>
      </c>
      <c r="J82" s="4">
        <v>0</v>
      </c>
      <c r="L82" s="6">
        <v>0.88991100000000001</v>
      </c>
    </row>
    <row r="83" spans="1:14" x14ac:dyDescent="0.25">
      <c r="A83" s="3" t="s">
        <v>238</v>
      </c>
      <c r="B83" s="2" t="s">
        <v>239</v>
      </c>
      <c r="C83" s="3" t="s">
        <v>7</v>
      </c>
      <c r="D83" s="3" t="s">
        <v>216</v>
      </c>
      <c r="E83" s="3" t="s">
        <v>25</v>
      </c>
      <c r="F83" s="5">
        <v>58</v>
      </c>
      <c r="G83" s="5">
        <v>57</v>
      </c>
      <c r="H83" s="5">
        <v>0</v>
      </c>
      <c r="I83" s="4">
        <v>0</v>
      </c>
      <c r="J83" s="4">
        <v>21912700</v>
      </c>
      <c r="L83" s="6">
        <v>0.8</v>
      </c>
    </row>
  </sheetData>
  <autoFilter ref="A1:N83"/>
  <pageMargins left="0.7" right="0.7" top="0.75" bottom="0.75" header="0.3" footer="0.3"/>
  <pageSetup paperSize="5" scale="71" fitToHeight="3" orientation="landscape" cellComments="asDisplayed" horizontalDpi="1200" verticalDpi="1200" r:id="rId1"/>
  <headerFooter>
    <oddHeader>&amp;C&amp;12Four Percent (4%) Applications
As Applied September 24, 2020</oddHeader>
    <oddFooter>&amp;LCALIFORNIA TAX CREDIT ALLOCATION COMMITTEE&amp;ROctober 7, 2020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 Cycle 4 (9-24)</vt:lpstr>
      <vt:lpstr>'2020 Cycle 4 (9-24)'!Print_Titles</vt:lpstr>
    </vt:vector>
  </TitlesOfParts>
  <Company>State Treasurer's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Harina, Connie</dc:creator>
  <cp:lastModifiedBy>Avila, Rose</cp:lastModifiedBy>
  <cp:lastPrinted>2020-10-07T20:52:00Z</cp:lastPrinted>
  <dcterms:created xsi:type="dcterms:W3CDTF">2020-06-16T20:34:35Z</dcterms:created>
  <dcterms:modified xsi:type="dcterms:W3CDTF">2021-01-29T23:03:52Z</dcterms:modified>
</cp:coreProperties>
</file>